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3_ncr:1_{DB6ADBED-66C5-4E0B-9596-9014770BBB3D}" xr6:coauthVersionLast="31" xr6:coauthVersionMax="31" xr10:uidLastSave="{00000000-0000-0000-0000-000000000000}"/>
  <bookViews>
    <workbookView xWindow="0" yWindow="0" windowWidth="14376" windowHeight="4740" tabRatio="850" xr2:uid="{00000000-000D-0000-FFFF-FFFF00000000}"/>
  </bookViews>
  <sheets>
    <sheet name="表紙" sheetId="4" r:id="rId1"/>
    <sheet name="更新履歴" sheetId="5" r:id="rId2"/>
    <sheet name="助成金書類ダウンロード 出力対象選択" sheetId="54" r:id="rId3"/>
  </sheets>
  <externalReferences>
    <externalReference r:id="rId4"/>
    <externalReference r:id="rId5"/>
  </externalReferences>
  <definedNames>
    <definedName name="a" hidden="1">{"ID名称",#N/A,FALSE,"進捗状況";"prog予定",#N/A,FALSE,"進捗状況"}</definedName>
    <definedName name="aaaaa" hidden="1">{"ID名称",#N/A,FALSE,"進捗状況";"prog予定",#N/A,FALSE,"進捗状況"}</definedName>
    <definedName name="abc" hidden="1">{"ID名称",#N/A,FALSE,"進捗状況";"prog予定",#N/A,FALSE,"進捗状況"}</definedName>
    <definedName name="abcd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更新履歴!$A$1:$BC$35</definedName>
    <definedName name="_xlnm.Print_Area" localSheetId="2">'助成金書類ダウンロード 出力対象選択'!$A$1:$BC$116</definedName>
    <definedName name="_xlnm.Print_Titles" localSheetId="2">'助成金書類ダウンロード 出力対象選択'!$1:$4</definedName>
    <definedName name="ugawa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hidden="1">{"ID名称",#N/A,FALSE,"進捗状況";"prog予定",#N/A,FALSE,"進捗状況"}</definedName>
    <definedName name="xxxx" hidden="1">{"ID名称",#N/A,FALSE,"進捗状況";"prog予定",#N/A,FALSE,"進捗状況"}</definedName>
    <definedName name="ｚ" hidden="1">{"ID名称",#N/A,FALSE,"進捗状況";"prog予定",#N/A,FALSE,"進捗状況"}</definedName>
    <definedName name="ｚｚ" hidden="1">{"ID名称",#N/A,FALSE,"進捗状況";"prog予定",#N/A,FALSE,"進捗状況"}</definedName>
    <definedName name="発注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54" l="1"/>
  <c r="A2" i="54"/>
  <c r="J2" i="5"/>
  <c r="A2" i="5"/>
  <c r="AA17" i="4" l="1"/>
  <c r="X17" i="4"/>
  <c r="R2" i="54" l="1"/>
  <c r="R1" i="54"/>
  <c r="R1" i="5" l="1"/>
</calcChain>
</file>

<file path=xl/sharedStrings.xml><?xml version="1.0" encoding="utf-8"?>
<sst xmlns="http://schemas.openxmlformats.org/spreadsheetml/2006/main" count="283" uniqueCount="138">
  <si>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</si>
  <si>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</si>
  <si>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</si>
  <si>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</si>
  <si>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</si>
  <si>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</si>
  <si>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</si>
  <si>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</si>
  <si>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</si>
  <si>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</si>
  <si>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</si>
  <si>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</si>
  <si>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</si>
  <si>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</si>
  <si>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</si>
  <si>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</si>
  <si>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</si>
  <si>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</si>
  <si>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</si>
  <si>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</si>
  <si>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</si>
  <si>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</si>
  <si>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</si>
  <si>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</si>
  <si>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</si>
  <si>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</si>
  <si>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</si>
  <si>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</si>
  <si>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</si>
  <si>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</si>
  <si>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</si>
  <si>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</si>
  <si>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</si>
  <si>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</si>
  <si>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</si>
  <si>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</si>
  <si>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櫻井</t>
    <rPh sb="0" eb="2">
      <t>サクライ</t>
    </rPh>
    <phoneticPr fontId="3"/>
  </si>
  <si>
    <t>m_company</t>
    <phoneticPr fontId="1"/>
  </si>
  <si>
    <t>company_name</t>
    <phoneticPr fontId="1"/>
  </si>
  <si>
    <t>コース名</t>
    <rPh sb="3" eb="4">
      <t>メイ</t>
    </rPh>
    <phoneticPr fontId="1"/>
  </si>
  <si>
    <t xml:space="preserve"> </t>
    <phoneticPr fontId="1"/>
  </si>
  <si>
    <t>course_name</t>
    <phoneticPr fontId="1"/>
  </si>
  <si>
    <t>m_course</t>
    <phoneticPr fontId="1"/>
  </si>
  <si>
    <t>櫻井</t>
    <rPh sb="0" eb="2">
      <t>サクライ</t>
    </rPh>
    <phoneticPr fontId="1"/>
  </si>
  <si>
    <t>リンク</t>
    <phoneticPr fontId="1"/>
  </si>
  <si>
    <t>企業名</t>
    <phoneticPr fontId="1"/>
  </si>
  <si>
    <t>m_subsidy_category</t>
    <phoneticPr fontId="1"/>
  </si>
  <si>
    <t>subsidy_category_name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</si>
  <si>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</si>
  <si>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</si>
  <si>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</si>
  <si>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カテゴリ名</t>
    <rPh sb="4" eb="5">
      <t>メイ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</si>
  <si>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</si>
  <si>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</si>
  <si>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subsidyCategoryId</t>
    <phoneticPr fontId="1"/>
  </si>
  <si>
    <t>ユーザーID</t>
    <phoneticPr fontId="1"/>
  </si>
  <si>
    <t>その他仕様</t>
    <rPh sb="2" eb="3">
      <t>タ</t>
    </rPh>
    <rPh sb="3" eb="5">
      <t>シヨウ</t>
    </rPh>
    <phoneticPr fontId="1"/>
  </si>
  <si>
    <t>コースID</t>
    <phoneticPr fontId="1"/>
  </si>
  <si>
    <t>courseId</t>
    <phoneticPr fontId="1"/>
  </si>
  <si>
    <t>受講生名</t>
    <rPh sb="0" eb="3">
      <t>ジュコウセイ</t>
    </rPh>
    <rPh sb="3" eb="4">
      <t>メイ</t>
    </rPh>
    <phoneticPr fontId="1"/>
  </si>
  <si>
    <t>会場</t>
    <rPh sb="0" eb="2">
      <t>カイジョウ</t>
    </rPh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</si>
  <si>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</si>
  <si>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</si>
  <si>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</si>
  <si>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</si>
  <si>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lmsUserId</t>
    <phoneticPr fontId="1"/>
  </si>
  <si>
    <t>助成金出力対象確定</t>
    <rPh sb="0" eb="3">
      <t>ジョセイキン</t>
    </rPh>
    <rPh sb="3" eb="5">
      <t>シュツリョク</t>
    </rPh>
    <rPh sb="5" eb="7">
      <t>タイショウ</t>
    </rPh>
    <rPh sb="7" eb="9">
      <t>カクテイ</t>
    </rPh>
    <phoneticPr fontId="1"/>
  </si>
  <si>
    <t>/subsidy/style</t>
    <phoneticPr fontId="1"/>
  </si>
  <si>
    <t>全て</t>
    <rPh sb="0" eb="1">
      <t>スベ</t>
    </rPh>
    <phoneticPr fontId="1"/>
  </si>
  <si>
    <t>要件変更事項取りこみ</t>
    <rPh sb="0" eb="2">
      <t>ヨウケン</t>
    </rPh>
    <rPh sb="2" eb="4">
      <t>ヘンコウ</t>
    </rPh>
    <rPh sb="4" eb="6">
      <t>ジコウ</t>
    </rPh>
    <rPh sb="6" eb="7">
      <t>ト</t>
    </rPh>
    <phoneticPr fontId="1"/>
  </si>
  <si>
    <t>本松</t>
    <rPh sb="0" eb="2">
      <t>ホンマツ</t>
    </rPh>
    <phoneticPr fontId="1"/>
  </si>
  <si>
    <t>追加</t>
    <rPh sb="0" eb="2">
      <t>ツイカ</t>
    </rPh>
    <phoneticPr fontId="1"/>
  </si>
  <si>
    <t>櫻井</t>
    <rPh sb="0" eb="2">
      <t>サクライ</t>
    </rPh>
    <phoneticPr fontId="1"/>
  </si>
  <si>
    <t>助成金書類一覧画面、勤怠管理画面を追加</t>
    <rPh sb="0" eb="3">
      <t>ジョセイキン</t>
    </rPh>
    <rPh sb="3" eb="5">
      <t>ショルイ</t>
    </rPh>
    <rPh sb="5" eb="7">
      <t>イチラン</t>
    </rPh>
    <rPh sb="7" eb="9">
      <t>ガメン</t>
    </rPh>
    <rPh sb="10" eb="12">
      <t>キンタイ</t>
    </rPh>
    <rPh sb="12" eb="14">
      <t>カンリ</t>
    </rPh>
    <rPh sb="14" eb="16">
      <t>ガメン</t>
    </rPh>
    <rPh sb="17" eb="19">
      <t>ツイカ</t>
    </rPh>
    <phoneticPr fontId="1"/>
  </si>
  <si>
    <t>shinsei_type_cd</t>
    <phoneticPr fontId="1"/>
  </si>
  <si>
    <t>m_subsidy_category</t>
    <phoneticPr fontId="1"/>
  </si>
  <si>
    <t>LMS学習管理システム</t>
    <phoneticPr fontId="1"/>
  </si>
  <si>
    <t>櫻井</t>
    <rPh sb="0" eb="2">
      <t>サクライ</t>
    </rPh>
    <phoneticPr fontId="1"/>
  </si>
  <si>
    <t>◆【管理者権限・企業担当者権限】 初期表示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rPh sb="17" eb="18">
      <t>ショ</t>
    </rPh>
    <rPh sb="18" eb="19">
      <t>キ</t>
    </rPh>
    <rPh sb="19" eb="21">
      <t>ヒョウジ</t>
    </rPh>
    <phoneticPr fontId="1"/>
  </si>
  <si>
    <t>◆【管理者権限・企業担当者権限】 コース選択時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rPh sb="20" eb="22">
      <t>センタク</t>
    </rPh>
    <rPh sb="22" eb="23">
      <t>ジ</t>
    </rPh>
    <phoneticPr fontId="1"/>
  </si>
  <si>
    <t>◆【管理者権限・企業担当者権限】 助成金カテゴリ選択時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rPh sb="17" eb="20">
      <t>ジョセイキン</t>
    </rPh>
    <rPh sb="24" eb="26">
      <t>センタク</t>
    </rPh>
    <rPh sb="26" eb="27">
      <t>ドキ</t>
    </rPh>
    <phoneticPr fontId="1"/>
  </si>
  <si>
    <t>助成金カテゴリID</t>
    <rPh sb="0" eb="3">
      <t>ジョセイキン</t>
    </rPh>
    <phoneticPr fontId="1"/>
  </si>
  <si>
    <t>subsidyCategoryId</t>
    <phoneticPr fontId="1"/>
  </si>
  <si>
    <t>助成金申請種別</t>
    <rPh sb="0" eb="3">
      <t>ジョセイキン</t>
    </rPh>
    <rPh sb="3" eb="5">
      <t>シンセイ</t>
    </rPh>
    <rPh sb="5" eb="7">
      <t>シュベツ</t>
    </rPh>
    <phoneticPr fontId="1"/>
  </si>
  <si>
    <t>基本情報</t>
    <rPh sb="0" eb="2">
      <t>キホン</t>
    </rPh>
    <rPh sb="2" eb="4">
      <t>ジョウホウ</t>
    </rPh>
    <phoneticPr fontId="1"/>
  </si>
  <si>
    <t>コース選択</t>
    <rPh sb="3" eb="5">
      <t>センタク</t>
    </rPh>
    <phoneticPr fontId="1"/>
  </si>
  <si>
    <t>出力対象ユーザー</t>
    <rPh sb="0" eb="2">
      <t>シュツリョク</t>
    </rPh>
    <rPh sb="2" eb="4">
      <t>タイショウ</t>
    </rPh>
    <phoneticPr fontId="1"/>
  </si>
  <si>
    <t>m_subsidy_category</t>
    <phoneticPr fontId="1"/>
  </si>
  <si>
    <t>category_name</t>
    <phoneticPr fontId="1"/>
  </si>
  <si>
    <t>受講状態</t>
    <rPh sb="0" eb="2">
      <t>ジュコウ</t>
    </rPh>
    <rPh sb="2" eb="4">
      <t>ジョウタイ</t>
    </rPh>
    <phoneticPr fontId="1"/>
  </si>
  <si>
    <t>総受講時間</t>
    <rPh sb="0" eb="1">
      <t>ソウ</t>
    </rPh>
    <rPh sb="1" eb="3">
      <t>ジュコウ</t>
    </rPh>
    <rPh sb="3" eb="5">
      <t>ジカン</t>
    </rPh>
    <phoneticPr fontId="1"/>
  </si>
  <si>
    <t>3：支給申請）</t>
    <phoneticPr fontId="1"/>
  </si>
  <si>
    <t>選択されたコースを受講している受講生に紐づく助成金カテゴリをリスト表示</t>
    <rPh sb="0" eb="2">
      <t>センタク</t>
    </rPh>
    <rPh sb="9" eb="11">
      <t>ジュコウ</t>
    </rPh>
    <rPh sb="15" eb="18">
      <t>ジュコウセイ</t>
    </rPh>
    <rPh sb="19" eb="20">
      <t>ヒモ</t>
    </rPh>
    <rPh sb="22" eb="25">
      <t>ジョセイキン</t>
    </rPh>
    <rPh sb="33" eb="35">
      <t>ヒョウジ</t>
    </rPh>
    <phoneticPr fontId="1"/>
  </si>
  <si>
    <t>受講生に紐づく会場名</t>
    <rPh sb="0" eb="3">
      <t>ジュコウセイ</t>
    </rPh>
    <rPh sb="4" eb="5">
      <t>ヒモ</t>
    </rPh>
    <rPh sb="7" eb="9">
      <t>カイジョウ</t>
    </rPh>
    <rPh sb="9" eb="10">
      <t>メイ</t>
    </rPh>
    <phoneticPr fontId="1"/>
  </si>
  <si>
    <t>受講生の総受講時間を算出</t>
    <rPh sb="0" eb="2">
      <t>ジュコウ</t>
    </rPh>
    <rPh sb="2" eb="3">
      <t>セイ</t>
    </rPh>
    <rPh sb="4" eb="5">
      <t>ソウ</t>
    </rPh>
    <rPh sb="5" eb="7">
      <t>ジュコウ</t>
    </rPh>
    <rPh sb="7" eb="9">
      <t>ジカン</t>
    </rPh>
    <rPh sb="10" eb="12">
      <t>サンシュツ</t>
    </rPh>
    <phoneticPr fontId="1"/>
  </si>
  <si>
    <t>-</t>
  </si>
  <si>
    <t>-</t>
    <phoneticPr fontId="1"/>
  </si>
  <si>
    <t>「開講日」 ＞ 現在日付：研修受講前</t>
    <rPh sb="1" eb="4">
      <t>カイコウビ</t>
    </rPh>
    <rPh sb="8" eb="10">
      <t>ゲンザイ</t>
    </rPh>
    <rPh sb="10" eb="12">
      <t>ヒヅケ</t>
    </rPh>
    <rPh sb="13" eb="15">
      <t>ケンシュウ</t>
    </rPh>
    <rPh sb="15" eb="17">
      <t>ジュコウ</t>
    </rPh>
    <rPh sb="17" eb="18">
      <t>マエ</t>
    </rPh>
    <phoneticPr fontId="1"/>
  </si>
  <si>
    <t>「開講日」 ≦ 現在日付 ≦ 「閉講日」：開講中</t>
    <phoneticPr fontId="1"/>
  </si>
  <si>
    <t>「閉講日」 ＜ 現在日付：研修修了</t>
    <phoneticPr fontId="1"/>
  </si>
  <si>
    <t>◆【管理者権限・企業担当者権限】 助成金カテゴリ選択時（受講生がいない場合）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rPh sb="17" eb="20">
      <t>ジョセイキン</t>
    </rPh>
    <rPh sb="24" eb="26">
      <t>センタク</t>
    </rPh>
    <rPh sb="26" eb="27">
      <t>ドキ</t>
    </rPh>
    <rPh sb="28" eb="30">
      <t>ジュコウ</t>
    </rPh>
    <rPh sb="30" eb="31">
      <t>セイ</t>
    </rPh>
    <rPh sb="35" eb="37">
      <t>バアイ</t>
    </rPh>
    <phoneticPr fontId="1"/>
  </si>
  <si>
    <t>企業が受講しているコースをリスト表示</t>
    <rPh sb="0" eb="2">
      <t>キギョウ</t>
    </rPh>
    <rPh sb="3" eb="5">
      <t>ジュコウ</t>
    </rPh>
    <rPh sb="16" eb="18">
      <t>ヒョウジ</t>
    </rPh>
    <phoneticPr fontId="1"/>
  </si>
  <si>
    <t>助成金書類ダウンロード画面へ遷移する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</si>
  <si>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</si>
  <si>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</si>
  <si>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</si>
  <si>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</si>
  <si>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企業IDに紐づく受講生ユーザーでない場合</t>
    <rPh sb="0" eb="2">
      <t>キギョウ</t>
    </rPh>
    <rPh sb="5" eb="6">
      <t>ヒモ</t>
    </rPh>
    <rPh sb="8" eb="11">
      <t>ジュコウセイ</t>
    </rPh>
    <rPh sb="18" eb="20">
      <t>バアイ</t>
    </rPh>
    <phoneticPr fontId="1"/>
  </si>
  <si>
    <t>ユーザーIDに紐づくコースが二つ以上ある場合</t>
    <rPh sb="7" eb="8">
      <t>ヒモ</t>
    </rPh>
    <rPh sb="14" eb="15">
      <t>フタ</t>
    </rPh>
    <rPh sb="16" eb="18">
      <t>イジョウ</t>
    </rPh>
    <rPh sb="20" eb="22">
      <t>バアイ</t>
    </rPh>
    <phoneticPr fontId="1"/>
  </si>
  <si>
    <t>選択された受講生に紐づく助成金カテゴリでない場合</t>
    <rPh sb="0" eb="2">
      <t>センタク</t>
    </rPh>
    <rPh sb="5" eb="8">
      <t>ジュコウセイ</t>
    </rPh>
    <rPh sb="9" eb="10">
      <t>ヒモ</t>
    </rPh>
    <rPh sb="12" eb="15">
      <t>ジョセイキン</t>
    </rPh>
    <rPh sb="22" eb="24">
      <t>バアイ</t>
    </rPh>
    <phoneticPr fontId="1"/>
  </si>
  <si>
    <t>◆コース選択時</t>
    <rPh sb="4" eb="6">
      <t>センタク</t>
    </rPh>
    <rPh sb="6" eb="7">
      <t>ジ</t>
    </rPh>
    <phoneticPr fontId="1"/>
  </si>
  <si>
    <t>企業ID</t>
    <rPh sb="0" eb="2">
      <t>キギョウ</t>
    </rPh>
    <phoneticPr fontId="1"/>
  </si>
  <si>
    <t>companyId</t>
    <phoneticPr fontId="1"/>
  </si>
  <si>
    <t>◆助成金カテゴリ選択時</t>
    <rPh sb="1" eb="4">
      <t>ジョセイキン</t>
    </rPh>
    <rPh sb="8" eb="10">
      <t>センタク</t>
    </rPh>
    <rPh sb="10" eb="11">
      <t>ジ</t>
    </rPh>
    <phoneticPr fontId="1"/>
  </si>
  <si>
    <t>助成金カテゴリID</t>
    <rPh sb="0" eb="3">
      <t>ジョセイキン</t>
    </rPh>
    <phoneticPr fontId="1"/>
  </si>
  <si>
    <t>◆「助成金出力対象確定」ボタン選択時</t>
    <rPh sb="2" eb="5">
      <t>ジョセイキン</t>
    </rPh>
    <rPh sb="5" eb="7">
      <t>シュツリョク</t>
    </rPh>
    <rPh sb="7" eb="9">
      <t>タイショウ</t>
    </rPh>
    <rPh sb="9" eb="11">
      <t>カクテイ</t>
    </rPh>
    <rPh sb="15" eb="17">
      <t>センタク</t>
    </rPh>
    <rPh sb="17" eb="18">
      <t>ジ</t>
    </rPh>
    <phoneticPr fontId="1"/>
  </si>
  <si>
    <t>助成金カテゴリ</t>
    <rPh sb="0" eb="3">
      <t>ジョセイキン</t>
    </rPh>
    <phoneticPr fontId="1"/>
  </si>
  <si>
    <t>m_subsidy_category</t>
    <phoneticPr fontId="1"/>
  </si>
  <si>
    <t>subsidy_category_name</t>
    <phoneticPr fontId="1"/>
  </si>
  <si>
    <t>コースマスタに存在しない場合</t>
    <rPh sb="7" eb="9">
      <t>ソンザイ</t>
    </rPh>
    <rPh sb="12" eb="14">
      <t>バアイ</t>
    </rPh>
    <phoneticPr fontId="1"/>
  </si>
  <si>
    <t>不正アクセス画面へ遷移</t>
    <rPh sb="0" eb="2">
      <t>フセイ</t>
    </rPh>
    <rPh sb="6" eb="8">
      <t>ガメン</t>
    </rPh>
    <rPh sb="9" eb="11">
      <t>センイ</t>
    </rPh>
    <phoneticPr fontId="1"/>
  </si>
  <si>
    <t>企業マスタに存在しない場合</t>
    <rPh sb="0" eb="2">
      <t>キギョウ</t>
    </rPh>
    <rPh sb="6" eb="8">
      <t>ソンザイ</t>
    </rPh>
    <rPh sb="11" eb="13">
      <t>バアイ</t>
    </rPh>
    <phoneticPr fontId="1"/>
  </si>
  <si>
    <t>助成金カテゴリマスタに存在しない場合</t>
    <rPh sb="0" eb="3">
      <t>ジョセイキン</t>
    </rPh>
    <rPh sb="11" eb="13">
      <t>ソンザイ</t>
    </rPh>
    <rPh sb="16" eb="18">
      <t>バアイ</t>
    </rPh>
    <phoneticPr fontId="1"/>
  </si>
  <si>
    <t>出力対象チェックボックス</t>
    <rPh sb="0" eb="2">
      <t>シュツリョク</t>
    </rPh>
    <rPh sb="2" eb="4">
      <t>タイショウ</t>
    </rPh>
    <phoneticPr fontId="1"/>
  </si>
  <si>
    <t>助成金出力対象確定ボタン</t>
    <rPh sb="0" eb="3">
      <t>ジョセイキン</t>
    </rPh>
    <rPh sb="3" eb="5">
      <t>シュツリョク</t>
    </rPh>
    <rPh sb="5" eb="7">
      <t>タイショウ</t>
    </rPh>
    <rPh sb="7" eb="9">
      <t>カクテイ</t>
    </rPh>
    <phoneticPr fontId="1"/>
  </si>
  <si>
    <t>・コースに紐づく受講生の助成金カテゴリ情報を取得し、助成金カテゴリ選択のリストボックスに表示する</t>
    <rPh sb="5" eb="6">
      <t>ヒモ</t>
    </rPh>
    <rPh sb="8" eb="10">
      <t>ジュコウ</t>
    </rPh>
    <rPh sb="10" eb="11">
      <t>セイ</t>
    </rPh>
    <rPh sb="12" eb="15">
      <t>ジョセイキン</t>
    </rPh>
    <rPh sb="19" eb="21">
      <t>ジョウホウ</t>
    </rPh>
    <rPh sb="22" eb="24">
      <t>シュトク</t>
    </rPh>
    <rPh sb="26" eb="29">
      <t>ジョセイキン</t>
    </rPh>
    <rPh sb="33" eb="35">
      <t>センタク</t>
    </rPh>
    <rPh sb="44" eb="46">
      <t>ヒョウジ</t>
    </rPh>
    <phoneticPr fontId="1"/>
  </si>
  <si>
    <t>・コースに紐づく受講生情報を取得し、出力対象ユーザー一覧へ表示する</t>
    <rPh sb="5" eb="6">
      <t>ヒモ</t>
    </rPh>
    <rPh sb="8" eb="10">
      <t>ジュコウ</t>
    </rPh>
    <rPh sb="10" eb="11">
      <t>セイ</t>
    </rPh>
    <rPh sb="11" eb="13">
      <t>ジョウホウ</t>
    </rPh>
    <rPh sb="14" eb="16">
      <t>シュトク</t>
    </rPh>
    <rPh sb="18" eb="20">
      <t>シュツリョク</t>
    </rPh>
    <rPh sb="20" eb="22">
      <t>タイショウ</t>
    </rPh>
    <rPh sb="26" eb="28">
      <t>イチラン</t>
    </rPh>
    <rPh sb="29" eb="31">
      <t>ヒョウジ</t>
    </rPh>
    <phoneticPr fontId="1"/>
  </si>
  <si>
    <t>・コースと助成金カテゴリに紐づく受講生情報を取得し、出力対象ユーザー一覧へ表示する</t>
    <rPh sb="5" eb="8">
      <t>ジョセイキン</t>
    </rPh>
    <rPh sb="13" eb="14">
      <t>ヒモ</t>
    </rPh>
    <rPh sb="16" eb="18">
      <t>ジュコウ</t>
    </rPh>
    <rPh sb="18" eb="19">
      <t>セイ</t>
    </rPh>
    <rPh sb="19" eb="21">
      <t>ジョウホウ</t>
    </rPh>
    <rPh sb="22" eb="24">
      <t>シュトク</t>
    </rPh>
    <rPh sb="26" eb="28">
      <t>シュツリョク</t>
    </rPh>
    <rPh sb="28" eb="30">
      <t>タイショウ</t>
    </rPh>
    <rPh sb="34" eb="36">
      <t>イチラン</t>
    </rPh>
    <rPh sb="37" eb="39">
      <t>ヒョウジ</t>
    </rPh>
    <phoneticPr fontId="1"/>
  </si>
  <si>
    <t>･「出力対象チェックボックス」と「助成金出力対象確定ボタン」を表示する</t>
    <rPh sb="2" eb="4">
      <t>シュツリョク</t>
    </rPh>
    <rPh sb="4" eb="6">
      <t>タイショウ</t>
    </rPh>
    <rPh sb="31" eb="33">
      <t>ヒョウジ</t>
    </rPh>
    <phoneticPr fontId="1"/>
  </si>
  <si>
    <t>未登録の場合:※登録されていません。</t>
    <rPh sb="0" eb="3">
      <t>ミトウロク</t>
    </rPh>
    <rPh sb="4" eb="6">
      <t>バアイ</t>
    </rPh>
    <rPh sb="8" eb="10">
      <t>トウロク</t>
    </rPh>
    <phoneticPr fontId="1"/>
  </si>
  <si>
    <t>コースと助成金カテゴリが選択された場合に活性化</t>
    <rPh sb="4" eb="7">
      <t>ジョセイキン</t>
    </rPh>
    <rPh sb="12" eb="14">
      <t>センタク</t>
    </rPh>
    <rPh sb="17" eb="19">
      <t>バアイ</t>
    </rPh>
    <rPh sb="20" eb="23">
      <t>カッセイカ</t>
    </rPh>
    <phoneticPr fontId="1"/>
  </si>
  <si>
    <t>助成金名</t>
    <rPh sb="0" eb="3">
      <t>ジョセイキン</t>
    </rPh>
    <rPh sb="3" eb="4">
      <t>メイ</t>
    </rPh>
    <phoneticPr fontId="1"/>
  </si>
  <si>
    <t>助成金書類ダウンロード 申請種別選択画面から送信された申請種別（1：計画申請、2：変更申請、</t>
    <rPh sb="0" eb="3">
      <t>ジョセイキン</t>
    </rPh>
    <rPh sb="3" eb="5">
      <t>ショルイ</t>
    </rPh>
    <rPh sb="12" eb="14">
      <t>シンセイ</t>
    </rPh>
    <rPh sb="14" eb="16">
      <t>シュベツ</t>
    </rPh>
    <rPh sb="16" eb="18">
      <t>センタク</t>
    </rPh>
    <rPh sb="18" eb="20">
      <t>ガメン</t>
    </rPh>
    <rPh sb="22" eb="24">
      <t>ソウシン</t>
    </rPh>
    <rPh sb="27" eb="29">
      <t>シンセイ</t>
    </rPh>
    <rPh sb="29" eb="31">
      <t>シュベツ</t>
    </rPh>
    <phoneticPr fontId="1"/>
  </si>
  <si>
    <t>使用する助成金選択　※コース選択時に以下をリスト表示</t>
    <rPh sb="0" eb="2">
      <t>シヨウ</t>
    </rPh>
    <rPh sb="4" eb="7">
      <t>ジョセイキン</t>
    </rPh>
    <rPh sb="7" eb="9">
      <t>センタク</t>
    </rPh>
    <rPh sb="14" eb="16">
      <t>センタク</t>
    </rPh>
    <rPh sb="16" eb="17">
      <t>ジ</t>
    </rPh>
    <rPh sb="18" eb="20">
      <t>イカ</t>
    </rPh>
    <rPh sb="24" eb="26">
      <t>ヒョウジ</t>
    </rPh>
    <phoneticPr fontId="1"/>
  </si>
  <si>
    <t>選択された企業、コース、助成金カテゴリに紐づく受講生のユーザ名</t>
    <rPh sb="0" eb="2">
      <t>センタク</t>
    </rPh>
    <rPh sb="5" eb="7">
      <t>キギョウ</t>
    </rPh>
    <rPh sb="12" eb="15">
      <t>ジョセイキン</t>
    </rPh>
    <rPh sb="20" eb="21">
      <t>ヒモ</t>
    </rPh>
    <rPh sb="23" eb="26">
      <t>ジュコウセイ</t>
    </rPh>
    <rPh sb="30" eb="31">
      <t>メイ</t>
    </rPh>
    <phoneticPr fontId="1"/>
  </si>
  <si>
    <t>・パラメーターとして設定されたコースID、助成金カテゴリID、ユーザーIDをセッションに保持する</t>
    <rPh sb="10" eb="12">
      <t>セッテイ</t>
    </rPh>
    <rPh sb="21" eb="24">
      <t>ジョセイキン</t>
    </rPh>
    <rPh sb="44" eb="46">
      <t>ホジ</t>
    </rPh>
    <phoneticPr fontId="1"/>
  </si>
  <si>
    <t>助成金書類ダウンロード 出力対象選択</t>
    <phoneticPr fontId="1"/>
  </si>
  <si>
    <t>【助成金書類DL機能のユーザビリティ向上 案件対応】
「コース＆ユーザー選択」シートを「助成金書類ダウンロード 助成金書類出力対象選択」に内容変更</t>
    <rPh sb="36" eb="38">
      <t>センタク</t>
    </rPh>
    <rPh sb="69" eb="71">
      <t>ナイヨウ</t>
    </rPh>
    <rPh sb="71" eb="73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</si>
</sst>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0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5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>
      <alignment vertical="center"/>
    </xf>
    <xf numFmtId="38" fontId="57" fillId="0" borderId="0" applyFont="0" applyFill="0" applyBorder="0" applyAlignment="0" applyProtection="0">
      <alignment vertical="center"/>
    </xf>
    <xf numFmtId="38" fontId="57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0" fillId="0" borderId="0"/>
    <xf numFmtId="0" fontId="33" fillId="20" borderId="76" applyNumberFormat="0" applyProtection="0">
      <alignment vertical="center"/>
    </xf>
    <xf numFmtId="0" fontId="41" fillId="7" borderId="76" applyNumberFormat="0" applyProtection="0">
      <alignment vertical="center"/>
    </xf>
    <xf numFmtId="0" fontId="2" fillId="10" borderId="77" applyNumberFormat="0" applyProtection="0">
      <alignment vertical="center"/>
    </xf>
    <xf numFmtId="0" fontId="44" fillId="20" borderId="78" applyNumberFormat="0" applyProtection="0">
      <alignment vertical="center"/>
    </xf>
    <xf numFmtId="0" fontId="46" fillId="0" borderId="79" applyNumberFormat="0" applyFill="0" applyProtection="0">
      <alignment vertical="center"/>
    </xf>
    <xf numFmtId="0" fontId="2" fillId="10" borderId="77" applyNumberFormat="0" applyProtection="0">
      <alignment vertical="center"/>
    </xf>
    <xf numFmtId="0" fontId="13" fillId="8" borderId="76" applyNumberFormat="0" applyProtection="0">
      <alignment vertical="center"/>
    </xf>
    <xf numFmtId="0" fontId="18" fillId="0" borderId="80" applyNumberFormat="0" applyFill="0" applyProtection="0">
      <alignment vertical="center"/>
    </xf>
    <xf numFmtId="0" fontId="19" fillId="8" borderId="78" applyNumberFormat="0" applyProtection="0">
      <alignment vertical="center"/>
    </xf>
    <xf numFmtId="0" fontId="33" fillId="20" borderId="90" applyNumberFormat="0" applyProtection="0">
      <alignment vertical="center"/>
    </xf>
    <xf numFmtId="0" fontId="48" fillId="3" borderId="76" applyNumberFormat="0" applyProtection="0">
      <alignment vertical="center"/>
    </xf>
    <xf numFmtId="38" fontId="2" fillId="0" borderId="0" applyFont="0" applyFill="0" applyBorder="0" applyAlignment="0" applyProtection="0"/>
    <xf numFmtId="0" fontId="41" fillId="7" borderId="90" applyNumberFormat="0" applyProtection="0">
      <alignment vertical="center"/>
    </xf>
    <xf numFmtId="0" fontId="2" fillId="10" borderId="91" applyNumberFormat="0" applyProtection="0">
      <alignment vertical="center"/>
    </xf>
    <xf numFmtId="0" fontId="44" fillId="20" borderId="92" applyNumberFormat="0" applyProtection="0">
      <alignment vertical="center"/>
    </xf>
    <xf numFmtId="0" fontId="46" fillId="0" borderId="93" applyNumberFormat="0" applyFill="0" applyProtection="0">
      <alignment vertical="center"/>
    </xf>
    <xf numFmtId="0" fontId="2" fillId="10" borderId="91" applyNumberFormat="0" applyProtection="0">
      <alignment vertical="center"/>
    </xf>
    <xf numFmtId="0" fontId="13" fillId="8" borderId="90" applyNumberFormat="0" applyProtection="0">
      <alignment vertical="center"/>
    </xf>
    <xf numFmtId="0" fontId="18" fillId="0" borderId="94" applyNumberFormat="0" applyFill="0" applyProtection="0">
      <alignment vertical="center"/>
    </xf>
    <xf numFmtId="0" fontId="19" fillId="8" borderId="92" applyNumberFormat="0" applyProtection="0">
      <alignment vertical="center"/>
    </xf>
    <xf numFmtId="0" fontId="48" fillId="3" borderId="90" applyNumberFormat="0" applyProtection="0">
      <alignment vertical="center"/>
    </xf>
  </cellStyleXfs>
  <cellXfs count="294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54" fillId="0" borderId="0" xfId="0" applyFont="1" applyBorder="1">
      <alignment vertical="center"/>
    </xf>
    <xf numFmtId="0" fontId="57" fillId="0" borderId="0" xfId="0" applyFont="1" applyBorder="1">
      <alignment vertical="center"/>
    </xf>
    <xf numFmtId="0" fontId="57" fillId="0" borderId="0" xfId="0" applyFont="1">
      <alignment vertical="center"/>
    </xf>
    <xf numFmtId="0" fontId="55" fillId="0" borderId="0" xfId="0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57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63" fillId="34" borderId="75" xfId="0" applyFont="1" applyFill="1" applyBorder="1">
      <alignment vertical="center"/>
    </xf>
    <xf numFmtId="0" fontId="61" fillId="0" borderId="0" xfId="0" applyFont="1" applyBorder="1">
      <alignment vertical="center"/>
    </xf>
    <xf numFmtId="0" fontId="63" fillId="0" borderId="95" xfId="0" applyFont="1" applyBorder="1" applyAlignment="1">
      <alignment horizontal="left" vertical="top"/>
    </xf>
    <xf numFmtId="0" fontId="63" fillId="0" borderId="96" xfId="0" applyFont="1" applyBorder="1" applyAlignment="1">
      <alignment horizontal="left" vertical="top"/>
    </xf>
    <xf numFmtId="0" fontId="63" fillId="0" borderId="97" xfId="0" applyFont="1" applyBorder="1" applyAlignment="1">
      <alignment horizontal="left" vertical="top"/>
    </xf>
    <xf numFmtId="0" fontId="63" fillId="0" borderId="96" xfId="0" applyFont="1" applyBorder="1" applyAlignment="1">
      <alignment vertical="center"/>
    </xf>
    <xf numFmtId="0" fontId="63" fillId="0" borderId="97" xfId="0" applyFont="1" applyBorder="1" applyAlignment="1">
      <alignment vertical="center"/>
    </xf>
    <xf numFmtId="0" fontId="63" fillId="32" borderId="97" xfId="0" applyFont="1" applyFill="1" applyBorder="1" applyAlignment="1">
      <alignment horizontal="left" vertical="center"/>
    </xf>
    <xf numFmtId="0" fontId="63" fillId="0" borderId="0" xfId="0" applyFont="1" applyBorder="1">
      <alignment vertical="center"/>
    </xf>
    <xf numFmtId="0" fontId="62" fillId="0" borderId="0" xfId="0" applyFont="1" applyBorder="1">
      <alignment vertical="center"/>
    </xf>
    <xf numFmtId="0" fontId="65" fillId="32" borderId="0" xfId="0" applyFont="1" applyFill="1" applyBorder="1" applyAlignment="1">
      <alignment horizontal="center" vertical="center"/>
    </xf>
    <xf numFmtId="0" fontId="65" fillId="32" borderId="0" xfId="0" applyFont="1" applyFill="1" applyBorder="1" applyAlignment="1">
      <alignment horizontal="left" vertical="center"/>
    </xf>
    <xf numFmtId="0" fontId="61" fillId="32" borderId="0" xfId="0" applyFont="1" applyFill="1" applyBorder="1" applyAlignment="1">
      <alignment vertical="center"/>
    </xf>
    <xf numFmtId="0" fontId="61" fillId="0" borderId="0" xfId="0" applyFont="1" applyBorder="1" applyAlignment="1">
      <alignment vertical="center"/>
    </xf>
    <xf numFmtId="0" fontId="65" fillId="0" borderId="0" xfId="0" applyFont="1" applyBorder="1" applyAlignment="1">
      <alignment vertical="center"/>
    </xf>
    <xf numFmtId="0" fontId="61" fillId="0" borderId="0" xfId="0" applyFont="1">
      <alignment vertical="center"/>
    </xf>
    <xf numFmtId="0" fontId="63" fillId="0" borderId="0" xfId="0" applyFont="1" applyBorder="1" applyAlignment="1">
      <alignment horizontal="center" vertical="center"/>
    </xf>
    <xf numFmtId="0" fontId="63" fillId="32" borderId="0" xfId="0" applyFont="1" applyFill="1" applyBorder="1" applyAlignment="1">
      <alignment horizontal="left" vertical="center"/>
    </xf>
    <xf numFmtId="0" fontId="63" fillId="0" borderId="0" xfId="0" applyFont="1" applyBorder="1" applyAlignment="1">
      <alignment horizontal="left" vertical="top"/>
    </xf>
    <xf numFmtId="0" fontId="63" fillId="0" borderId="0" xfId="0" applyFont="1" applyBorder="1" applyAlignment="1">
      <alignment vertical="center"/>
    </xf>
    <xf numFmtId="0" fontId="63" fillId="0" borderId="81" xfId="0" applyFont="1" applyBorder="1" applyAlignment="1">
      <alignment horizontal="left" vertical="top"/>
    </xf>
    <xf numFmtId="0" fontId="63" fillId="0" borderId="88" xfId="0" applyFont="1" applyBorder="1" applyAlignment="1">
      <alignment horizontal="left" vertical="top"/>
    </xf>
    <xf numFmtId="0" fontId="63" fillId="0" borderId="89" xfId="0" applyFont="1" applyBorder="1" applyAlignment="1">
      <alignment horizontal="left" vertical="top"/>
    </xf>
    <xf numFmtId="0" fontId="63" fillId="0" borderId="88" xfId="0" applyFont="1" applyBorder="1" applyAlignment="1">
      <alignment vertical="center"/>
    </xf>
    <xf numFmtId="0" fontId="63" fillId="0" borderId="89" xfId="0" applyFont="1" applyBorder="1" applyAlignment="1">
      <alignment vertical="center"/>
    </xf>
    <xf numFmtId="0" fontId="63" fillId="32" borderId="89" xfId="0" applyFont="1" applyFill="1" applyBorder="1" applyAlignment="1">
      <alignment horizontal="left" vertical="center"/>
    </xf>
    <xf numFmtId="0" fontId="65" fillId="0" borderId="0" xfId="0" applyFont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50" fillId="0" borderId="25" xfId="101" applyFont="1" applyFill="1" applyBorder="1" applyAlignment="1">
      <alignment horizontal="center"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62" fillId="30" borderId="86" xfId="0" applyFont="1" applyFill="1" applyBorder="1" applyAlignment="1">
      <alignment horizontal="center" vertical="center"/>
    </xf>
    <xf numFmtId="0" fontId="62" fillId="30" borderId="87" xfId="0" applyFont="1" applyFill="1" applyBorder="1" applyAlignment="1">
      <alignment horizontal="center" vertical="center"/>
    </xf>
    <xf numFmtId="0" fontId="62" fillId="31" borderId="86" xfId="98" applyFont="1" applyFill="1" applyBorder="1" applyAlignment="1">
      <alignment horizontal="center" vertical="center"/>
    </xf>
    <xf numFmtId="0" fontId="62" fillId="31" borderId="85" xfId="98" applyFont="1" applyFill="1" applyBorder="1" applyAlignment="1">
      <alignment horizontal="center" vertical="center"/>
    </xf>
    <xf numFmtId="0" fontId="62" fillId="31" borderId="87" xfId="98" applyFont="1" applyFill="1" applyBorder="1" applyAlignment="1">
      <alignment horizontal="center" vertical="center"/>
    </xf>
    <xf numFmtId="0" fontId="62" fillId="30" borderId="82" xfId="0" applyFont="1" applyFill="1" applyBorder="1" applyAlignment="1">
      <alignment horizontal="center" vertical="center"/>
    </xf>
    <xf numFmtId="0" fontId="62" fillId="30" borderId="83" xfId="0" applyFont="1" applyFill="1" applyBorder="1" applyAlignment="1">
      <alignment horizontal="center" vertical="center"/>
    </xf>
    <xf numFmtId="0" fontId="62" fillId="30" borderId="84" xfId="0" applyFont="1" applyFill="1" applyBorder="1" applyAlignment="1">
      <alignment horizontal="center" vertical="center"/>
    </xf>
    <xf numFmtId="0" fontId="63" fillId="0" borderId="98" xfId="0" applyFont="1" applyBorder="1" applyAlignment="1">
      <alignment horizontal="center" vertical="center"/>
    </xf>
    <xf numFmtId="0" fontId="63" fillId="32" borderId="98" xfId="0" applyFont="1" applyFill="1" applyBorder="1" applyAlignment="1">
      <alignment horizontal="left" vertical="center"/>
    </xf>
    <xf numFmtId="0" fontId="63" fillId="32" borderId="95" xfId="0" applyFont="1" applyFill="1" applyBorder="1" applyAlignment="1">
      <alignment horizontal="center" vertical="center"/>
    </xf>
    <xf numFmtId="0" fontId="63" fillId="32" borderId="97" xfId="0" applyFont="1" applyFill="1" applyBorder="1" applyAlignment="1">
      <alignment horizontal="center" vertical="center"/>
    </xf>
    <xf numFmtId="0" fontId="63" fillId="32" borderId="95" xfId="0" applyFont="1" applyFill="1" applyBorder="1" applyAlignment="1">
      <alignment vertical="center"/>
    </xf>
    <xf numFmtId="0" fontId="63" fillId="32" borderId="96" xfId="0" applyFont="1" applyFill="1" applyBorder="1" applyAlignment="1">
      <alignment vertical="center"/>
    </xf>
    <xf numFmtId="0" fontId="63" fillId="32" borderId="97" xfId="0" applyFont="1" applyFill="1" applyBorder="1" applyAlignment="1">
      <alignment vertical="center"/>
    </xf>
    <xf numFmtId="0" fontId="63" fillId="32" borderId="95" xfId="0" applyFont="1" applyFill="1" applyBorder="1" applyAlignment="1">
      <alignment horizontal="left" vertical="center"/>
    </xf>
    <xf numFmtId="0" fontId="63" fillId="32" borderId="96" xfId="0" applyFont="1" applyFill="1" applyBorder="1" applyAlignment="1">
      <alignment horizontal="left" vertical="center"/>
    </xf>
    <xf numFmtId="0" fontId="63" fillId="32" borderId="97" xfId="0" applyFont="1" applyFill="1" applyBorder="1" applyAlignment="1">
      <alignment horizontal="left" vertical="center"/>
    </xf>
    <xf numFmtId="0" fontId="63" fillId="32" borderId="96" xfId="0" applyFont="1" applyFill="1" applyBorder="1" applyAlignment="1">
      <alignment horizontal="center" vertical="center"/>
    </xf>
    <xf numFmtId="0" fontId="64" fillId="0" borderId="0" xfId="0" applyFont="1" applyBorder="1" applyAlignment="1">
      <alignment horizontal="left" vertical="center"/>
    </xf>
    <xf numFmtId="0" fontId="63" fillId="0" borderId="68" xfId="0" applyFont="1" applyBorder="1" applyAlignment="1">
      <alignment horizontal="center" vertical="center"/>
    </xf>
    <xf numFmtId="0" fontId="63" fillId="0" borderId="68" xfId="0" applyFont="1" applyBorder="1" applyAlignment="1">
      <alignment horizontal="left" vertical="center"/>
    </xf>
    <xf numFmtId="0" fontId="63" fillId="32" borderId="68" xfId="0" applyFont="1" applyFill="1" applyBorder="1" applyAlignment="1">
      <alignment vertical="center"/>
    </xf>
    <xf numFmtId="0" fontId="63" fillId="32" borderId="70" xfId="0" applyFont="1" applyFill="1" applyBorder="1" applyAlignment="1">
      <alignment vertical="center"/>
    </xf>
    <xf numFmtId="0" fontId="63" fillId="32" borderId="71" xfId="0" applyFont="1" applyFill="1" applyBorder="1" applyAlignment="1">
      <alignment vertical="center"/>
    </xf>
    <xf numFmtId="0" fontId="63" fillId="32" borderId="72" xfId="0" applyFont="1" applyFill="1" applyBorder="1" applyAlignment="1">
      <alignment vertical="center"/>
    </xf>
    <xf numFmtId="0" fontId="63" fillId="32" borderId="68" xfId="0" applyFont="1" applyFill="1" applyBorder="1" applyAlignment="1">
      <alignment horizontal="center" vertical="center"/>
    </xf>
    <xf numFmtId="0" fontId="63" fillId="32" borderId="68" xfId="0" applyFont="1" applyFill="1" applyBorder="1" applyAlignment="1">
      <alignment horizontal="left" vertical="center"/>
    </xf>
    <xf numFmtId="0" fontId="63" fillId="32" borderId="73" xfId="0" applyFont="1" applyFill="1" applyBorder="1" applyAlignment="1">
      <alignment horizontal="center" vertical="center"/>
    </xf>
    <xf numFmtId="0" fontId="63" fillId="32" borderId="74" xfId="0" applyFont="1" applyFill="1" applyBorder="1" applyAlignment="1">
      <alignment horizontal="center" vertical="center"/>
    </xf>
    <xf numFmtId="0" fontId="63" fillId="32" borderId="75" xfId="0" applyFont="1" applyFill="1" applyBorder="1" applyAlignment="1">
      <alignment horizontal="center" vertical="center"/>
    </xf>
    <xf numFmtId="0" fontId="62" fillId="31" borderId="68" xfId="98" applyFont="1" applyFill="1" applyBorder="1" applyAlignment="1">
      <alignment horizontal="center" vertical="center"/>
    </xf>
    <xf numFmtId="0" fontId="63" fillId="32" borderId="73" xfId="0" applyFont="1" applyFill="1" applyBorder="1" applyAlignment="1">
      <alignment vertical="center"/>
    </xf>
    <xf numFmtId="0" fontId="63" fillId="32" borderId="74" xfId="0" applyFont="1" applyFill="1" applyBorder="1" applyAlignment="1">
      <alignment vertical="center"/>
    </xf>
    <xf numFmtId="0" fontId="63" fillId="32" borderId="75" xfId="0" applyFont="1" applyFill="1" applyBorder="1" applyAlignment="1">
      <alignment vertical="center"/>
    </xf>
    <xf numFmtId="0" fontId="63" fillId="32" borderId="69" xfId="0" applyFont="1" applyFill="1" applyBorder="1" applyAlignment="1">
      <alignment horizontal="center" vertical="center"/>
    </xf>
    <xf numFmtId="0" fontId="63" fillId="32" borderId="69" xfId="0" applyFont="1" applyFill="1" applyBorder="1" applyAlignment="1">
      <alignment horizontal="left" vertical="center"/>
    </xf>
    <xf numFmtId="0" fontId="63" fillId="32" borderId="70" xfId="0" applyFont="1" applyFill="1" applyBorder="1" applyAlignment="1">
      <alignment horizontal="center" vertical="center"/>
    </xf>
    <xf numFmtId="0" fontId="63" fillId="32" borderId="71" xfId="0" applyFont="1" applyFill="1" applyBorder="1" applyAlignment="1">
      <alignment horizontal="center" vertical="center"/>
    </xf>
    <xf numFmtId="0" fontId="63" fillId="32" borderId="72" xfId="0" applyFont="1" applyFill="1" applyBorder="1" applyAlignment="1">
      <alignment horizontal="center" vertical="center"/>
    </xf>
    <xf numFmtId="0" fontId="62" fillId="30" borderId="68" xfId="0" applyFont="1" applyFill="1" applyBorder="1" applyAlignment="1">
      <alignment horizontal="center" vertical="center"/>
    </xf>
    <xf numFmtId="0" fontId="63" fillId="32" borderId="98" xfId="0" applyFont="1" applyFill="1" applyBorder="1" applyAlignment="1">
      <alignment horizontal="center" vertical="center"/>
    </xf>
    <xf numFmtId="0" fontId="63" fillId="32" borderId="98" xfId="0" applyFont="1" applyFill="1" applyBorder="1" applyAlignment="1">
      <alignment vertical="center"/>
    </xf>
    <xf numFmtId="0" fontId="63" fillId="32" borderId="66" xfId="0" applyFont="1" applyFill="1" applyBorder="1" applyAlignment="1">
      <alignment horizontal="center" vertical="center"/>
    </xf>
    <xf numFmtId="0" fontId="63" fillId="32" borderId="66" xfId="0" applyFont="1" applyFill="1" applyBorder="1" applyAlignment="1">
      <alignment horizontal="left" vertical="center"/>
    </xf>
    <xf numFmtId="0" fontId="63" fillId="32" borderId="30" xfId="0" applyFont="1" applyFill="1" applyBorder="1" applyAlignment="1">
      <alignment vertical="center"/>
    </xf>
    <xf numFmtId="0" fontId="63" fillId="32" borderId="31" xfId="0" applyFont="1" applyFill="1" applyBorder="1" applyAlignment="1">
      <alignment vertical="center"/>
    </xf>
    <xf numFmtId="0" fontId="63" fillId="32" borderId="32" xfId="0" applyFont="1" applyFill="1" applyBorder="1" applyAlignment="1">
      <alignment vertical="center"/>
    </xf>
    <xf numFmtId="0" fontId="63" fillId="32" borderId="66" xfId="0" applyFont="1" applyFill="1" applyBorder="1" applyAlignment="1">
      <alignment vertical="center"/>
    </xf>
    <xf numFmtId="0" fontId="63" fillId="0" borderId="73" xfId="0" applyFont="1" applyBorder="1" applyAlignment="1">
      <alignment vertical="center"/>
    </xf>
    <xf numFmtId="0" fontId="63" fillId="0" borderId="74" xfId="0" applyFont="1" applyBorder="1" applyAlignment="1">
      <alignment vertical="center"/>
    </xf>
    <xf numFmtId="0" fontId="63" fillId="0" borderId="75" xfId="0" applyFont="1" applyBorder="1" applyAlignment="1">
      <alignment vertical="center"/>
    </xf>
    <xf numFmtId="0" fontId="63" fillId="0" borderId="68" xfId="0" applyFont="1" applyBorder="1" applyAlignment="1">
      <alignment vertical="center"/>
    </xf>
    <xf numFmtId="0" fontId="63" fillId="0" borderId="70" xfId="0" applyFont="1" applyBorder="1" applyAlignment="1">
      <alignment vertical="center"/>
    </xf>
    <xf numFmtId="0" fontId="63" fillId="0" borderId="71" xfId="0" applyFont="1" applyBorder="1" applyAlignment="1">
      <alignment vertical="center"/>
    </xf>
    <xf numFmtId="0" fontId="63" fillId="0" borderId="72" xfId="0" applyFont="1" applyBorder="1" applyAlignment="1">
      <alignment vertical="center"/>
    </xf>
    <xf numFmtId="0" fontId="62" fillId="31" borderId="73" xfId="98" applyFont="1" applyFill="1" applyBorder="1" applyAlignment="1">
      <alignment horizontal="center" vertical="center"/>
    </xf>
    <xf numFmtId="0" fontId="63" fillId="34" borderId="73" xfId="0" applyFont="1" applyFill="1" applyBorder="1" applyAlignment="1">
      <alignment horizontal="left" vertical="center"/>
    </xf>
    <xf numFmtId="0" fontId="63" fillId="34" borderId="74" xfId="0" applyFont="1" applyFill="1" applyBorder="1" applyAlignment="1">
      <alignment horizontal="left" vertical="center"/>
    </xf>
    <xf numFmtId="0" fontId="63" fillId="33" borderId="68" xfId="0" applyFont="1" applyFill="1" applyBorder="1" applyAlignment="1">
      <alignment horizontal="center" vertical="center"/>
    </xf>
    <xf numFmtId="0" fontId="63" fillId="33" borderId="68" xfId="0" applyFont="1" applyFill="1" applyBorder="1" applyAlignment="1">
      <alignment horizontal="left" vertical="center"/>
    </xf>
    <xf numFmtId="0" fontId="63" fillId="33" borderId="73" xfId="0" applyFont="1" applyFill="1" applyBorder="1" applyAlignment="1">
      <alignment vertical="center"/>
    </xf>
    <xf numFmtId="0" fontId="63" fillId="33" borderId="74" xfId="0" applyFont="1" applyFill="1" applyBorder="1" applyAlignment="1">
      <alignment vertical="center"/>
    </xf>
    <xf numFmtId="0" fontId="63" fillId="33" borderId="75" xfId="0" applyFont="1" applyFill="1" applyBorder="1" applyAlignment="1">
      <alignment vertical="center"/>
    </xf>
    <xf numFmtId="0" fontId="63" fillId="33" borderId="68" xfId="0" applyFont="1" applyFill="1" applyBorder="1" applyAlignment="1">
      <alignment vertical="center"/>
    </xf>
    <xf numFmtId="0" fontId="63" fillId="32" borderId="69" xfId="0" applyFont="1" applyFill="1" applyBorder="1" applyAlignment="1">
      <alignment vertical="center"/>
    </xf>
    <xf numFmtId="0" fontId="63" fillId="32" borderId="67" xfId="0" applyFont="1" applyFill="1" applyBorder="1" applyAlignment="1">
      <alignment horizontal="center" vertical="center"/>
    </xf>
    <xf numFmtId="0" fontId="63" fillId="32" borderId="67" xfId="0" applyFont="1" applyFill="1" applyBorder="1" applyAlignment="1">
      <alignment horizontal="left" vertical="center"/>
    </xf>
    <xf numFmtId="0" fontId="63" fillId="32" borderId="25" xfId="0" applyFont="1" applyFill="1" applyBorder="1" applyAlignment="1">
      <alignment vertical="center"/>
    </xf>
    <xf numFmtId="0" fontId="63" fillId="32" borderId="0" xfId="0" applyFont="1" applyFill="1" applyBorder="1" applyAlignment="1">
      <alignment vertical="center"/>
    </xf>
    <xf numFmtId="0" fontId="63" fillId="32" borderId="29" xfId="0" applyFont="1" applyFill="1" applyBorder="1" applyAlignment="1">
      <alignment vertical="center"/>
    </xf>
    <xf numFmtId="0" fontId="63" fillId="0" borderId="25" xfId="0" applyFont="1" applyBorder="1" applyAlignment="1">
      <alignment vertical="center"/>
    </xf>
    <xf numFmtId="0" fontId="63" fillId="0" borderId="0" xfId="0" applyFont="1" applyBorder="1" applyAlignment="1">
      <alignment vertical="center"/>
    </xf>
    <xf numFmtId="0" fontId="63" fillId="0" borderId="29" xfId="0" applyFont="1" applyBorder="1" applyAlignment="1">
      <alignment vertical="center"/>
    </xf>
    <xf numFmtId="0" fontId="63" fillId="32" borderId="100" xfId="0" applyFont="1" applyFill="1" applyBorder="1" applyAlignment="1">
      <alignment vertical="center"/>
    </xf>
    <xf numFmtId="0" fontId="63" fillId="32" borderId="101" xfId="0" applyFont="1" applyFill="1" applyBorder="1" applyAlignment="1">
      <alignment vertical="center"/>
    </xf>
    <xf numFmtId="0" fontId="63" fillId="32" borderId="102" xfId="0" applyFont="1" applyFill="1" applyBorder="1" applyAlignment="1">
      <alignment vertical="center"/>
    </xf>
    <xf numFmtId="0" fontId="63" fillId="0" borderId="100" xfId="0" applyFont="1" applyBorder="1" applyAlignment="1">
      <alignment vertical="center"/>
    </xf>
    <xf numFmtId="0" fontId="63" fillId="0" borderId="101" xfId="0" applyFont="1" applyBorder="1" applyAlignment="1">
      <alignment vertical="center"/>
    </xf>
    <xf numFmtId="0" fontId="63" fillId="0" borderId="102" xfId="0" applyFont="1" applyBorder="1" applyAlignment="1">
      <alignment vertical="center"/>
    </xf>
    <xf numFmtId="0" fontId="63" fillId="0" borderId="99" xfId="0" applyFont="1" applyBorder="1" applyAlignment="1">
      <alignment vertical="center"/>
    </xf>
    <xf numFmtId="0" fontId="63" fillId="0" borderId="30" xfId="0" applyFont="1" applyBorder="1" applyAlignment="1">
      <alignment vertical="center"/>
    </xf>
    <xf numFmtId="0" fontId="63" fillId="0" borderId="31" xfId="0" applyFont="1" applyBorder="1" applyAlignment="1">
      <alignment vertical="center"/>
    </xf>
    <xf numFmtId="0" fontId="63" fillId="0" borderId="32" xfId="0" applyFont="1" applyBorder="1" applyAlignment="1">
      <alignment vertical="center"/>
    </xf>
  </cellXfs>
  <cellStyles count="145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24" xr:uid="{00000000-0005-0000-0000-00002D000000}"/>
    <cellStyle name="Calculation 3" xfId="133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5" xr:uid="{00000000-0005-0000-0000-00003D000000}"/>
    <cellStyle name="Input 3" xfId="136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6" xr:uid="{00000000-0005-0000-0000-000048000000}"/>
    <cellStyle name="Note 3" xfId="137" xr:uid="{00000000-0005-0000-0000-000049000000}"/>
    <cellStyle name="Output" xfId="68" xr:uid="{00000000-0005-0000-0000-00004A000000}"/>
    <cellStyle name="Output 2" xfId="127" xr:uid="{00000000-0005-0000-0000-00004B000000}"/>
    <cellStyle name="Output 3" xfId="138" xr:uid="{00000000-0005-0000-0000-00004C000000}"/>
    <cellStyle name="Title" xfId="69" xr:uid="{00000000-0005-0000-0000-00004D000000}"/>
    <cellStyle name="Total" xfId="70" xr:uid="{00000000-0005-0000-0000-00004E000000}"/>
    <cellStyle name="Total 2" xfId="128" xr:uid="{00000000-0005-0000-0000-00004F000000}"/>
    <cellStyle name="Total 3" xfId="139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ハイパーリンク 2" xfId="109" xr:uid="{00000000-0005-0000-0000-00005D000000}"/>
    <cellStyle name="ハイパーリンク 3" xfId="110" xr:uid="{00000000-0005-0000-0000-00005E000000}"/>
    <cellStyle name="フェンスチャート" xfId="83" xr:uid="{00000000-0005-0000-0000-00005F000000}"/>
    <cellStyle name="メモ 2" xfId="84" xr:uid="{00000000-0005-0000-0000-000060000000}"/>
    <cellStyle name="メモ 2 2" xfId="129" xr:uid="{00000000-0005-0000-0000-000061000000}"/>
    <cellStyle name="メモ 2 3" xfId="140" xr:uid="{00000000-0005-0000-0000-000062000000}"/>
    <cellStyle name="リンク セル 2" xfId="85" xr:uid="{00000000-0005-0000-0000-000063000000}"/>
    <cellStyle name="悪い 2" xfId="86" xr:uid="{00000000-0005-0000-0000-000064000000}"/>
    <cellStyle name="計算 2" xfId="87" xr:uid="{00000000-0005-0000-0000-000065000000}"/>
    <cellStyle name="計算 2 2" xfId="130" xr:uid="{00000000-0005-0000-0000-000066000000}"/>
    <cellStyle name="計算 2 3" xfId="141" xr:uid="{00000000-0005-0000-0000-000067000000}"/>
    <cellStyle name="警告文 2" xfId="88" xr:uid="{00000000-0005-0000-0000-000068000000}"/>
    <cellStyle name="桁区切り 2" xfId="111" xr:uid="{00000000-0005-0000-0000-000069000000}"/>
    <cellStyle name="桁区切り 2 2" xfId="135" xr:uid="{00000000-0005-0000-0000-00006A000000}"/>
    <cellStyle name="桁区切り 3" xfId="112" xr:uid="{00000000-0005-0000-0000-00006B000000}"/>
    <cellStyle name="桁区切り 4" xfId="113" xr:uid="{00000000-0005-0000-0000-00006C000000}"/>
    <cellStyle name="見出し 1 2" xfId="89" xr:uid="{00000000-0005-0000-0000-00006D000000}"/>
    <cellStyle name="見出し 2 2" xfId="90" xr:uid="{00000000-0005-0000-0000-00006E000000}"/>
    <cellStyle name="見出し 3 2" xfId="91" xr:uid="{00000000-0005-0000-0000-00006F000000}"/>
    <cellStyle name="見出し 4 2" xfId="92" xr:uid="{00000000-0005-0000-0000-000070000000}"/>
    <cellStyle name="集計 2" xfId="93" xr:uid="{00000000-0005-0000-0000-000071000000}"/>
    <cellStyle name="集計 2 2" xfId="131" xr:uid="{00000000-0005-0000-0000-000072000000}"/>
    <cellStyle name="集計 2 3" xfId="142" xr:uid="{00000000-0005-0000-0000-000073000000}"/>
    <cellStyle name="出力 2" xfId="94" xr:uid="{00000000-0005-0000-0000-000074000000}"/>
    <cellStyle name="出力 2 2" xfId="132" xr:uid="{00000000-0005-0000-0000-000075000000}"/>
    <cellStyle name="出力 2 3" xfId="143" xr:uid="{00000000-0005-0000-0000-000076000000}"/>
    <cellStyle name="状態遷移図" xfId="95" xr:uid="{00000000-0005-0000-0000-000077000000}"/>
    <cellStyle name="説明文 2" xfId="96" xr:uid="{00000000-0005-0000-0000-000078000000}"/>
    <cellStyle name="入力 2" xfId="97" xr:uid="{00000000-0005-0000-0000-000079000000}"/>
    <cellStyle name="入力 2 2" xfId="134" xr:uid="{00000000-0005-0000-0000-00007A000000}"/>
    <cellStyle name="入力 2 3" xfId="144" xr:uid="{00000000-0005-0000-0000-00007B000000}"/>
    <cellStyle name="標準" xfId="0" builtinId="0"/>
    <cellStyle name="標準 2" xfId="98" xr:uid="{00000000-0005-0000-0000-00007D000000}"/>
    <cellStyle name="標準 2 2" xfId="105" xr:uid="{00000000-0005-0000-0000-00007E000000}"/>
    <cellStyle name="標準 2 2 2" xfId="114" xr:uid="{00000000-0005-0000-0000-00007F000000}"/>
    <cellStyle name="標準 2 2 3" xfId="115" xr:uid="{00000000-0005-0000-0000-000080000000}"/>
    <cellStyle name="標準 2 3" xfId="116" xr:uid="{00000000-0005-0000-0000-000081000000}"/>
    <cellStyle name="標準 2 4" xfId="117" xr:uid="{00000000-0005-0000-0000-000082000000}"/>
    <cellStyle name="標準 2_デモ／空メールエントリーシステム＿メモ" xfId="108" xr:uid="{00000000-0005-0000-0000-000083000000}"/>
    <cellStyle name="標準 3" xfId="99" xr:uid="{00000000-0005-0000-0000-000084000000}"/>
    <cellStyle name="標準 3 2" xfId="118" xr:uid="{00000000-0005-0000-0000-000085000000}"/>
    <cellStyle name="標準 4" xfId="100" xr:uid="{00000000-0005-0000-0000-000086000000}"/>
    <cellStyle name="標準 4 2" xfId="119" xr:uid="{00000000-0005-0000-0000-000087000000}"/>
    <cellStyle name="標準 5" xfId="1" xr:uid="{00000000-0005-0000-0000-000088000000}"/>
    <cellStyle name="標準 5 2" xfId="120" xr:uid="{00000000-0005-0000-0000-000089000000}"/>
    <cellStyle name="標準 6" xfId="121" xr:uid="{00000000-0005-0000-0000-00008A000000}"/>
    <cellStyle name="標準 7" xfId="122" xr:uid="{00000000-0005-0000-0000-00008B000000}"/>
    <cellStyle name="標準 8" xfId="123" xr:uid="{00000000-0005-0000-0000-00008C000000}"/>
    <cellStyle name="標準_開発計画_110720_v11" xfId="101" xr:uid="{00000000-0005-0000-0000-00008D000000}"/>
    <cellStyle name="標準_朝日生命_バースデーキャンペーン_DB設計書_080415_社内_情報活用セミナー_Createテキストデータ設計書_081107-2" xfId="102" xr:uid="{00000000-0005-0000-0000-00008E000000}"/>
    <cellStyle name="未定義" xfId="103" xr:uid="{00000000-0005-0000-0000-00008F000000}"/>
    <cellStyle name="良い 2" xfId="104" xr:uid="{00000000-0005-0000-0000-00009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47625</xdr:colOff>
      <xdr:row>6</xdr:row>
      <xdr:rowOff>28575</xdr:rowOff>
    </xdr:from>
    <xdr:to>
      <xdr:col>49</xdr:col>
      <xdr:colOff>142875</xdr:colOff>
      <xdr:row>21</xdr:row>
      <xdr:rowOff>47625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A010129F-CDEB-41D7-87C9-9C97D990FE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5" t="14896" r="4676" b="18689"/>
        <a:stretch/>
      </xdr:blipFill>
      <xdr:spPr>
        <a:xfrm>
          <a:off x="5457825" y="1057275"/>
          <a:ext cx="4495800" cy="25908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32</xdr:col>
      <xdr:colOff>85726</xdr:colOff>
      <xdr:row>19</xdr:row>
      <xdr:rowOff>19050</xdr:rowOff>
    </xdr:from>
    <xdr:to>
      <xdr:col>36</xdr:col>
      <xdr:colOff>142876</xdr:colOff>
      <xdr:row>21</xdr:row>
      <xdr:rowOff>9525</xdr:rowOff>
    </xdr:to>
    <xdr:sp macro="" textlink="">
      <xdr:nvSpPr>
        <xdr:cNvPr id="47" name="角丸四角形吹き出し 17">
          <a:extLst>
            <a:ext uri="{FF2B5EF4-FFF2-40B4-BE49-F238E27FC236}">
              <a16:creationId xmlns:a16="http://schemas.microsoft.com/office/drawing/2014/main" id="{68DA3454-F472-4754-B2E8-4AEBED06C32E}"/>
            </a:ext>
          </a:extLst>
        </xdr:cNvPr>
        <xdr:cNvSpPr/>
      </xdr:nvSpPr>
      <xdr:spPr>
        <a:xfrm>
          <a:off x="6496051" y="3276600"/>
          <a:ext cx="857250" cy="333375"/>
        </a:xfrm>
        <a:prstGeom prst="wedgeRoundRectCallout">
          <a:avLst>
            <a:gd name="adj1" fmla="val -101721"/>
            <a:gd name="adj2" fmla="val 23999"/>
            <a:gd name="adj3" fmla="val 16667"/>
          </a:avLst>
        </a:prstGeom>
        <a:ln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00B050"/>
              </a:solidFill>
            </a:rPr>
            <a:t>非活性</a:t>
          </a:r>
          <a:endParaRPr kumimoji="1" lang="en-US" altLang="ja-JP" sz="600">
            <a:solidFill>
              <a:srgbClr val="00B050"/>
            </a:solidFill>
          </a:endParaRPr>
        </a:p>
      </xdr:txBody>
    </xdr:sp>
    <xdr:clientData/>
  </xdr:twoCellAnchor>
  <xdr:twoCellAnchor>
    <xdr:from>
      <xdr:col>45</xdr:col>
      <xdr:colOff>47643</xdr:colOff>
      <xdr:row>18</xdr:row>
      <xdr:rowOff>123834</xdr:rowOff>
    </xdr:from>
    <xdr:to>
      <xdr:col>48</xdr:col>
      <xdr:colOff>94788</xdr:colOff>
      <xdr:row>19</xdr:row>
      <xdr:rowOff>68111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83F55C1D-3807-47E2-A2D6-15E76E42BD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4071" t="47923" r="64204" b="48561"/>
        <a:stretch/>
      </xdr:blipFill>
      <xdr:spPr>
        <a:xfrm>
          <a:off x="9058293" y="3209934"/>
          <a:ext cx="647220" cy="115727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23</xdr:row>
      <xdr:rowOff>38100</xdr:rowOff>
    </xdr:from>
    <xdr:to>
      <xdr:col>49</xdr:col>
      <xdr:colOff>78280</xdr:colOff>
      <xdr:row>36</xdr:row>
      <xdr:rowOff>69813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0C4DF6D2-B084-42A9-9625-3696E91DFA0A}"/>
            </a:ext>
          </a:extLst>
        </xdr:cNvPr>
        <xdr:cNvGrpSpPr/>
      </xdr:nvGrpSpPr>
      <xdr:grpSpPr>
        <a:xfrm>
          <a:off x="4945380" y="3893820"/>
          <a:ext cx="4101640" cy="2211033"/>
          <a:chOff x="5410200" y="3981450"/>
          <a:chExt cx="4478830" cy="2260563"/>
        </a:xfrm>
      </xdr:grpSpPr>
      <xdr:pic>
        <xdr:nvPicPr>
          <xdr:cNvPr id="89" name="図 88">
            <a:extLst>
              <a:ext uri="{FF2B5EF4-FFF2-40B4-BE49-F238E27FC236}">
                <a16:creationId xmlns:a16="http://schemas.microsoft.com/office/drawing/2014/main" id="{E069C20C-D3C4-44A3-9BA6-E0E3BD4796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952" t="13675" r="5197" b="28376"/>
          <a:stretch/>
        </xdr:blipFill>
        <xdr:spPr>
          <a:xfrm>
            <a:off x="5410200" y="3981450"/>
            <a:ext cx="4478830" cy="226056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pic>
        <xdr:nvPicPr>
          <xdr:cNvPr id="30" name="図 29">
            <a:extLst>
              <a:ext uri="{FF2B5EF4-FFF2-40B4-BE49-F238E27FC236}">
                <a16:creationId xmlns:a16="http://schemas.microsoft.com/office/drawing/2014/main" id="{DCAA0A8F-FBF0-48D6-8CD8-385CE5EBFB9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8974" t="38806" r="69919" b="58407"/>
          <a:stretch/>
        </xdr:blipFill>
        <xdr:spPr>
          <a:xfrm>
            <a:off x="5767417" y="5417899"/>
            <a:ext cx="607933" cy="93496"/>
          </a:xfrm>
          <a:prstGeom prst="rect">
            <a:avLst/>
          </a:prstGeom>
        </xdr:spPr>
      </xdr:pic>
      <xdr:pic>
        <xdr:nvPicPr>
          <xdr:cNvPr id="31" name="図 30">
            <a:extLst>
              <a:ext uri="{FF2B5EF4-FFF2-40B4-BE49-F238E27FC236}">
                <a16:creationId xmlns:a16="http://schemas.microsoft.com/office/drawing/2014/main" id="{A06EAEE9-E2BD-491F-B4A0-3BD0E1076BA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24555" t="48520" r="50780" b="48876"/>
          <a:stretch/>
        </xdr:blipFill>
        <xdr:spPr>
          <a:xfrm>
            <a:off x="5783337" y="5066111"/>
            <a:ext cx="1412288" cy="88172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152402</xdr:colOff>
      <xdr:row>6</xdr:row>
      <xdr:rowOff>57150</xdr:rowOff>
    </xdr:from>
    <xdr:to>
      <xdr:col>24</xdr:col>
      <xdr:colOff>30657</xdr:colOff>
      <xdr:row>19</xdr:row>
      <xdr:rowOff>88863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3C21744B-D89D-4FF9-A34A-885332EC9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52" t="13675" r="5197" b="28376"/>
        <a:stretch/>
      </xdr:blipFill>
      <xdr:spPr>
        <a:xfrm>
          <a:off x="361952" y="1085850"/>
          <a:ext cx="4478830" cy="22605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</xdr:col>
      <xdr:colOff>142875</xdr:colOff>
      <xdr:row>23</xdr:row>
      <xdr:rowOff>66675</xdr:rowOff>
    </xdr:from>
    <xdr:to>
      <xdr:col>24</xdr:col>
      <xdr:colOff>38100</xdr:colOff>
      <xdr:row>38</xdr:row>
      <xdr:rowOff>114300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B0A886A4-0AEE-469F-8F9A-DBA58E58DA86}"/>
            </a:ext>
          </a:extLst>
        </xdr:cNvPr>
        <xdr:cNvGrpSpPr/>
      </xdr:nvGrpSpPr>
      <xdr:grpSpPr>
        <a:xfrm>
          <a:off x="333375" y="3922395"/>
          <a:ext cx="4101465" cy="2562225"/>
          <a:chOff x="352425" y="4010025"/>
          <a:chExt cx="4495800" cy="2619375"/>
        </a:xfrm>
      </xdr:grpSpPr>
      <xdr:grpSp>
        <xdr:nvGrpSpPr>
          <xdr:cNvPr id="93" name="グループ化 92">
            <a:extLst>
              <a:ext uri="{FF2B5EF4-FFF2-40B4-BE49-F238E27FC236}">
                <a16:creationId xmlns:a16="http://schemas.microsoft.com/office/drawing/2014/main" id="{C96B3E3C-BBCF-4072-9369-77C3EAA12DEA}"/>
              </a:ext>
            </a:extLst>
          </xdr:cNvPr>
          <xdr:cNvGrpSpPr/>
        </xdr:nvGrpSpPr>
        <xdr:grpSpPr>
          <a:xfrm>
            <a:off x="352425" y="4010025"/>
            <a:ext cx="4495800" cy="2619375"/>
            <a:chOff x="6934200" y="3790950"/>
            <a:chExt cx="4495800" cy="2619375"/>
          </a:xfrm>
        </xdr:grpSpPr>
        <xdr:grpSp>
          <xdr:nvGrpSpPr>
            <xdr:cNvPr id="88" name="グループ化 87">
              <a:extLst>
                <a:ext uri="{FF2B5EF4-FFF2-40B4-BE49-F238E27FC236}">
                  <a16:creationId xmlns:a16="http://schemas.microsoft.com/office/drawing/2014/main" id="{F65BA1BC-B0E7-4664-A9A5-698D4078419E}"/>
                </a:ext>
              </a:extLst>
            </xdr:cNvPr>
            <xdr:cNvGrpSpPr/>
          </xdr:nvGrpSpPr>
          <xdr:grpSpPr>
            <a:xfrm>
              <a:off x="6934200" y="3790950"/>
              <a:ext cx="4495800" cy="2619375"/>
              <a:chOff x="419100" y="4010025"/>
              <a:chExt cx="4495800" cy="2619375"/>
            </a:xfrm>
          </xdr:grpSpPr>
          <xdr:grpSp>
            <xdr:nvGrpSpPr>
              <xdr:cNvPr id="85" name="グループ化 84">
                <a:extLst>
                  <a:ext uri="{FF2B5EF4-FFF2-40B4-BE49-F238E27FC236}">
                    <a16:creationId xmlns:a16="http://schemas.microsoft.com/office/drawing/2014/main" id="{A86F2BE9-2994-4D2E-BA80-35A26720AEEE}"/>
                  </a:ext>
                </a:extLst>
              </xdr:cNvPr>
              <xdr:cNvGrpSpPr/>
            </xdr:nvGrpSpPr>
            <xdr:grpSpPr>
              <a:xfrm>
                <a:off x="419100" y="4010025"/>
                <a:ext cx="4495800" cy="2619375"/>
                <a:chOff x="5076825" y="1352550"/>
                <a:chExt cx="4495800" cy="2619375"/>
              </a:xfrm>
            </xdr:grpSpPr>
            <xdr:pic>
              <xdr:nvPicPr>
                <xdr:cNvPr id="84" name="図 83">
                  <a:extLst>
                    <a:ext uri="{FF2B5EF4-FFF2-40B4-BE49-F238E27FC236}">
                      <a16:creationId xmlns:a16="http://schemas.microsoft.com/office/drawing/2014/main" id="{1AB8082A-30CD-4338-B329-FDAE92ABE3BE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6"/>
                <a:srcRect l="3125" t="14405" r="4676" b="18447"/>
                <a:stretch/>
              </xdr:blipFill>
              <xdr:spPr>
                <a:xfrm>
                  <a:off x="5076825" y="1352550"/>
                  <a:ext cx="4495800" cy="2619375"/>
                </a:xfrm>
                <a:prstGeom prst="rect">
                  <a:avLst/>
                </a:prstGeom>
                <a:ln>
                  <a:solidFill>
                    <a:schemeClr val="accent1"/>
                  </a:solidFill>
                </a:ln>
              </xdr:spPr>
            </xdr:pic>
            <xdr:pic>
              <xdr:nvPicPr>
                <xdr:cNvPr id="77" name="図 76">
                  <a:extLst>
                    <a:ext uri="{FF2B5EF4-FFF2-40B4-BE49-F238E27FC236}">
                      <a16:creationId xmlns:a16="http://schemas.microsoft.com/office/drawing/2014/main" id="{E6161017-C1BB-4325-8E79-0D1C04D15ACE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"/>
                <a:srcRect l="13554" t="41079" r="73719" b="55669"/>
                <a:stretch/>
              </xdr:blipFill>
              <xdr:spPr>
                <a:xfrm>
                  <a:off x="5457826" y="2781301"/>
                  <a:ext cx="581024" cy="88525"/>
                </a:xfrm>
                <a:prstGeom prst="rect">
                  <a:avLst/>
                </a:prstGeom>
                <a:ln>
                  <a:noFill/>
                </a:ln>
              </xdr:spPr>
            </xdr:pic>
          </xdr:grpSp>
          <xdr:pic>
            <xdr:nvPicPr>
              <xdr:cNvPr id="71" name="図 70">
                <a:extLst>
                  <a:ext uri="{FF2B5EF4-FFF2-40B4-BE49-F238E27FC236}">
                    <a16:creationId xmlns:a16="http://schemas.microsoft.com/office/drawing/2014/main" id="{1B9FA637-9F39-4F71-B619-4C7F84DD7D2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"/>
              <a:srcRect l="46512" t="34900" r="51935" b="62496"/>
              <a:stretch/>
            </xdr:blipFill>
            <xdr:spPr>
              <a:xfrm>
                <a:off x="533398" y="6115050"/>
                <a:ext cx="4352925" cy="184777"/>
              </a:xfrm>
              <a:prstGeom prst="rect">
                <a:avLst/>
              </a:prstGeom>
            </xdr:spPr>
          </xdr:pic>
        </xdr:grpSp>
        <xdr:pic>
          <xdr:nvPicPr>
            <xdr:cNvPr id="74" name="図 73">
              <a:extLst>
                <a:ext uri="{FF2B5EF4-FFF2-40B4-BE49-F238E27FC236}">
                  <a16:creationId xmlns:a16="http://schemas.microsoft.com/office/drawing/2014/main" id="{E5EEB6FF-4FA4-4893-9341-4F4935AF852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/>
            <a:srcRect l="13554" t="41079" r="73719" b="55669"/>
            <a:stretch/>
          </xdr:blipFill>
          <xdr:spPr>
            <a:xfrm>
              <a:off x="10591799" y="5819772"/>
              <a:ext cx="573554" cy="85287"/>
            </a:xfrm>
            <a:prstGeom prst="rect">
              <a:avLst/>
            </a:prstGeom>
          </xdr:spPr>
        </xdr:pic>
      </xdr:grpSp>
      <xdr:sp macro="" textlink="">
        <xdr:nvSpPr>
          <xdr:cNvPr id="61" name="角丸四角形吹き出し 17">
            <a:extLst>
              <a:ext uri="{FF2B5EF4-FFF2-40B4-BE49-F238E27FC236}">
                <a16:creationId xmlns:a16="http://schemas.microsoft.com/office/drawing/2014/main" id="{F8AFE542-D00C-4C24-974D-6C7E86599574}"/>
              </a:ext>
            </a:extLst>
          </xdr:cNvPr>
          <xdr:cNvSpPr/>
        </xdr:nvSpPr>
        <xdr:spPr>
          <a:xfrm>
            <a:off x="1571625" y="6248400"/>
            <a:ext cx="857250" cy="333375"/>
          </a:xfrm>
          <a:prstGeom prst="wedgeRoundRectCallout">
            <a:avLst>
              <a:gd name="adj1" fmla="val -101721"/>
              <a:gd name="adj2" fmla="val 23999"/>
              <a:gd name="adj3" fmla="val 16667"/>
            </a:avLst>
          </a:prstGeom>
          <a:ln>
            <a:solidFill>
              <a:srgbClr val="00B05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kumimoji="1" lang="ja-JP" altLang="en-US" sz="600">
                <a:solidFill>
                  <a:srgbClr val="00B050"/>
                </a:solidFill>
              </a:rPr>
              <a:t>活性化</a:t>
            </a:r>
            <a:endParaRPr kumimoji="1" lang="en-US" altLang="ja-JP" sz="6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45</xdr:col>
      <xdr:colOff>76200</xdr:colOff>
      <xdr:row>17</xdr:row>
      <xdr:rowOff>123825</xdr:rowOff>
    </xdr:from>
    <xdr:to>
      <xdr:col>48</xdr:col>
      <xdr:colOff>49679</xdr:colOff>
      <xdr:row>18</xdr:row>
      <xdr:rowOff>37662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D48B5ACA-06B8-4FBB-A3A6-E3158963D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554" t="41079" r="73719" b="55669"/>
        <a:stretch/>
      </xdr:blipFill>
      <xdr:spPr>
        <a:xfrm>
          <a:off x="9086850" y="3038475"/>
          <a:ext cx="573554" cy="85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7" t="s">
        <v>76</v>
      </c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78" t="s">
        <v>19</v>
      </c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79"/>
      <c r="AB15" s="79"/>
      <c r="AC15" s="79"/>
      <c r="AD15" s="79"/>
      <c r="AE15" s="79"/>
      <c r="AF15" s="7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"第"&amp;TEXT(MAX(更新履歴!A8:I173),"#0.0")&amp;"版"</f>
        <v>第1.3版</v>
      </c>
      <c r="Y17" s="34"/>
      <c r="Z17" s="34"/>
      <c r="AA17" s="80">
        <f>MAX(更新履歴!J8:Q173)</f>
        <v>42746</v>
      </c>
      <c r="AB17" s="80"/>
      <c r="AC17" s="80"/>
      <c r="AD17" s="80"/>
      <c r="AE17" s="80"/>
      <c r="AF17" s="80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80"/>
      <c r="AB19" s="80"/>
      <c r="AC19" s="80"/>
      <c r="AD19" s="80"/>
      <c r="AE19" s="80"/>
      <c r="AF19" s="80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1" t="s">
        <v>6</v>
      </c>
      <c r="V20" s="82"/>
      <c r="W20" s="82"/>
      <c r="X20" s="82"/>
      <c r="Y20" s="83"/>
      <c r="Z20" s="84" t="s">
        <v>7</v>
      </c>
      <c r="AA20" s="85"/>
      <c r="AB20" s="85"/>
      <c r="AC20" s="85"/>
      <c r="AD20" s="86"/>
      <c r="AE20" s="81" t="s">
        <v>8</v>
      </c>
      <c r="AF20" s="82"/>
      <c r="AG20" s="82"/>
      <c r="AH20" s="82"/>
      <c r="AI20" s="8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6"/>
  <sheetViews>
    <sheetView showGridLines="0" view="pageBreakPreview" zoomScale="85" zoomScaleNormal="85" zoomScaleSheetLayoutView="85" workbookViewId="0">
      <selection sqref="A1:I1"/>
    </sheetView>
  </sheetViews>
  <sheetFormatPr defaultColWidth="2.77734375" defaultRowHeight="13.5" customHeight="1"/>
  <cols>
    <col min="1" max="55" width="2.6640625" style="31" customWidth="1"/>
    <col min="56" max="237" width="2.77734375" style="31"/>
    <col min="238" max="301" width="2.6640625" style="31" customWidth="1"/>
    <col min="302" max="493" width="2.77734375" style="31"/>
    <col min="494" max="557" width="2.6640625" style="31" customWidth="1"/>
    <col min="558" max="749" width="2.77734375" style="31"/>
    <col min="750" max="813" width="2.6640625" style="31" customWidth="1"/>
    <col min="814" max="1005" width="2.77734375" style="31"/>
    <col min="1006" max="1069" width="2.6640625" style="31" customWidth="1"/>
    <col min="1070" max="1261" width="2.77734375" style="31"/>
    <col min="1262" max="1325" width="2.6640625" style="31" customWidth="1"/>
    <col min="1326" max="1517" width="2.77734375" style="31"/>
    <col min="1518" max="1581" width="2.6640625" style="31" customWidth="1"/>
    <col min="1582" max="1773" width="2.77734375" style="31"/>
    <col min="1774" max="1837" width="2.6640625" style="31" customWidth="1"/>
    <col min="1838" max="2029" width="2.77734375" style="31"/>
    <col min="2030" max="2093" width="2.6640625" style="31" customWidth="1"/>
    <col min="2094" max="2285" width="2.77734375" style="31"/>
    <col min="2286" max="2349" width="2.6640625" style="31" customWidth="1"/>
    <col min="2350" max="2541" width="2.77734375" style="31"/>
    <col min="2542" max="2605" width="2.6640625" style="31" customWidth="1"/>
    <col min="2606" max="2797" width="2.77734375" style="31"/>
    <col min="2798" max="2861" width="2.6640625" style="31" customWidth="1"/>
    <col min="2862" max="3053" width="2.77734375" style="31"/>
    <col min="3054" max="3117" width="2.6640625" style="31" customWidth="1"/>
    <col min="3118" max="3309" width="2.77734375" style="31"/>
    <col min="3310" max="3373" width="2.6640625" style="31" customWidth="1"/>
    <col min="3374" max="3565" width="2.77734375" style="31"/>
    <col min="3566" max="3629" width="2.6640625" style="31" customWidth="1"/>
    <col min="3630" max="3821" width="2.77734375" style="31"/>
    <col min="3822" max="3885" width="2.6640625" style="31" customWidth="1"/>
    <col min="3886" max="4077" width="2.77734375" style="31"/>
    <col min="4078" max="4141" width="2.6640625" style="31" customWidth="1"/>
    <col min="4142" max="4333" width="2.77734375" style="31"/>
    <col min="4334" max="4397" width="2.6640625" style="31" customWidth="1"/>
    <col min="4398" max="4589" width="2.77734375" style="31"/>
    <col min="4590" max="4653" width="2.6640625" style="31" customWidth="1"/>
    <col min="4654" max="4845" width="2.77734375" style="31"/>
    <col min="4846" max="4909" width="2.6640625" style="31" customWidth="1"/>
    <col min="4910" max="5101" width="2.77734375" style="31"/>
    <col min="5102" max="5165" width="2.6640625" style="31" customWidth="1"/>
    <col min="5166" max="5357" width="2.77734375" style="31"/>
    <col min="5358" max="5421" width="2.6640625" style="31" customWidth="1"/>
    <col min="5422" max="5613" width="2.77734375" style="31"/>
    <col min="5614" max="5677" width="2.6640625" style="31" customWidth="1"/>
    <col min="5678" max="5869" width="2.77734375" style="31"/>
    <col min="5870" max="5933" width="2.6640625" style="31" customWidth="1"/>
    <col min="5934" max="6125" width="2.77734375" style="31"/>
    <col min="6126" max="6189" width="2.6640625" style="31" customWidth="1"/>
    <col min="6190" max="6381" width="2.77734375" style="31"/>
    <col min="6382" max="6445" width="2.6640625" style="31" customWidth="1"/>
    <col min="6446" max="6637" width="2.77734375" style="31"/>
    <col min="6638" max="6701" width="2.6640625" style="31" customWidth="1"/>
    <col min="6702" max="6893" width="2.77734375" style="31"/>
    <col min="6894" max="6957" width="2.6640625" style="31" customWidth="1"/>
    <col min="6958" max="7149" width="2.77734375" style="31"/>
    <col min="7150" max="7213" width="2.6640625" style="31" customWidth="1"/>
    <col min="7214" max="7405" width="2.77734375" style="31"/>
    <col min="7406" max="7469" width="2.6640625" style="31" customWidth="1"/>
    <col min="7470" max="7661" width="2.77734375" style="31"/>
    <col min="7662" max="7725" width="2.6640625" style="31" customWidth="1"/>
    <col min="7726" max="7917" width="2.77734375" style="31"/>
    <col min="7918" max="7981" width="2.6640625" style="31" customWidth="1"/>
    <col min="7982" max="8173" width="2.77734375" style="31"/>
    <col min="8174" max="8237" width="2.6640625" style="31" customWidth="1"/>
    <col min="8238" max="8429" width="2.77734375" style="31"/>
    <col min="8430" max="8493" width="2.6640625" style="31" customWidth="1"/>
    <col min="8494" max="8685" width="2.77734375" style="31"/>
    <col min="8686" max="8749" width="2.6640625" style="31" customWidth="1"/>
    <col min="8750" max="8941" width="2.77734375" style="31"/>
    <col min="8942" max="9005" width="2.6640625" style="31" customWidth="1"/>
    <col min="9006" max="9197" width="2.77734375" style="31"/>
    <col min="9198" max="9261" width="2.6640625" style="31" customWidth="1"/>
    <col min="9262" max="9453" width="2.77734375" style="31"/>
    <col min="9454" max="9517" width="2.6640625" style="31" customWidth="1"/>
    <col min="9518" max="9709" width="2.77734375" style="31"/>
    <col min="9710" max="9773" width="2.6640625" style="31" customWidth="1"/>
    <col min="9774" max="9965" width="2.77734375" style="31"/>
    <col min="9966" max="10029" width="2.6640625" style="31" customWidth="1"/>
    <col min="10030" max="10221" width="2.77734375" style="31"/>
    <col min="10222" max="10285" width="2.6640625" style="31" customWidth="1"/>
    <col min="10286" max="10477" width="2.77734375" style="31"/>
    <col min="10478" max="10541" width="2.6640625" style="31" customWidth="1"/>
    <col min="10542" max="10733" width="2.77734375" style="31"/>
    <col min="10734" max="10797" width="2.6640625" style="31" customWidth="1"/>
    <col min="10798" max="10989" width="2.77734375" style="31"/>
    <col min="10990" max="11053" width="2.6640625" style="31" customWidth="1"/>
    <col min="11054" max="11245" width="2.77734375" style="31"/>
    <col min="11246" max="11309" width="2.6640625" style="31" customWidth="1"/>
    <col min="11310" max="11501" width="2.77734375" style="31"/>
    <col min="11502" max="11565" width="2.6640625" style="31" customWidth="1"/>
    <col min="11566" max="11757" width="2.77734375" style="31"/>
    <col min="11758" max="11821" width="2.6640625" style="31" customWidth="1"/>
    <col min="11822" max="12013" width="2.77734375" style="31"/>
    <col min="12014" max="12077" width="2.6640625" style="31" customWidth="1"/>
    <col min="12078" max="12269" width="2.77734375" style="31"/>
    <col min="12270" max="12333" width="2.6640625" style="31" customWidth="1"/>
    <col min="12334" max="12525" width="2.77734375" style="31"/>
    <col min="12526" max="12589" width="2.6640625" style="31" customWidth="1"/>
    <col min="12590" max="12781" width="2.77734375" style="31"/>
    <col min="12782" max="12845" width="2.6640625" style="31" customWidth="1"/>
    <col min="12846" max="13037" width="2.77734375" style="31"/>
    <col min="13038" max="13101" width="2.6640625" style="31" customWidth="1"/>
    <col min="13102" max="13293" width="2.77734375" style="31"/>
    <col min="13294" max="13357" width="2.6640625" style="31" customWidth="1"/>
    <col min="13358" max="13549" width="2.77734375" style="31"/>
    <col min="13550" max="13613" width="2.6640625" style="31" customWidth="1"/>
    <col min="13614" max="13805" width="2.77734375" style="31"/>
    <col min="13806" max="13869" width="2.6640625" style="31" customWidth="1"/>
    <col min="13870" max="14061" width="2.77734375" style="31"/>
    <col min="14062" max="14125" width="2.6640625" style="31" customWidth="1"/>
    <col min="14126" max="14317" width="2.77734375" style="31"/>
    <col min="14318" max="14381" width="2.6640625" style="31" customWidth="1"/>
    <col min="14382" max="14573" width="2.77734375" style="31"/>
    <col min="14574" max="14637" width="2.6640625" style="31" customWidth="1"/>
    <col min="14638" max="14829" width="2.77734375" style="31"/>
    <col min="14830" max="14893" width="2.6640625" style="31" customWidth="1"/>
    <col min="14894" max="15085" width="2.77734375" style="31"/>
    <col min="15086" max="15149" width="2.6640625" style="31" customWidth="1"/>
    <col min="15150" max="15341" width="2.77734375" style="31"/>
    <col min="15342" max="15405" width="2.6640625" style="31" customWidth="1"/>
    <col min="15406" max="15597" width="2.77734375" style="31"/>
    <col min="15598" max="15661" width="2.6640625" style="31" customWidth="1"/>
    <col min="15662" max="15853" width="2.77734375" style="31"/>
    <col min="15854" max="15917" width="2.6640625" style="31" customWidth="1"/>
    <col min="15918" max="16109" width="2.77734375" style="31"/>
    <col min="16110" max="16173" width="2.6640625" style="31" customWidth="1"/>
    <col min="16174" max="16384" width="2.77734375" style="31"/>
  </cols>
  <sheetData>
    <row r="1" spans="1:55" s="25" customFormat="1" ht="13.5" customHeight="1">
      <c r="A1" s="118" t="s">
        <v>0</v>
      </c>
      <c r="B1" s="87"/>
      <c r="C1" s="87"/>
      <c r="D1" s="87"/>
      <c r="E1" s="87"/>
      <c r="F1" s="88"/>
      <c r="G1" s="88"/>
      <c r="H1" s="88"/>
      <c r="I1" s="119"/>
      <c r="J1" s="120" t="s">
        <v>1</v>
      </c>
      <c r="K1" s="87"/>
      <c r="L1" s="87"/>
      <c r="M1" s="87"/>
      <c r="N1" s="87"/>
      <c r="O1" s="88"/>
      <c r="P1" s="88"/>
      <c r="Q1" s="88"/>
      <c r="R1" s="121" t="str">
        <f>表紙!S12</f>
        <v>画面レイアウト設計書</v>
      </c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3"/>
      <c r="AJ1" s="124" t="s">
        <v>2</v>
      </c>
      <c r="AK1" s="125"/>
      <c r="AL1" s="125"/>
      <c r="AM1" s="125"/>
      <c r="AN1" s="125"/>
      <c r="AO1" s="126" t="s">
        <v>3</v>
      </c>
      <c r="AP1" s="125"/>
      <c r="AQ1" s="125"/>
      <c r="AR1" s="125"/>
      <c r="AS1" s="125"/>
      <c r="AT1" s="126" t="s">
        <v>4</v>
      </c>
      <c r="AU1" s="125"/>
      <c r="AV1" s="125"/>
      <c r="AW1" s="125"/>
      <c r="AX1" s="125"/>
      <c r="AY1" s="87" t="s">
        <v>5</v>
      </c>
      <c r="AZ1" s="88"/>
      <c r="BA1" s="88"/>
      <c r="BB1" s="88"/>
      <c r="BC1" s="89"/>
    </row>
    <row r="2" spans="1:55" s="25" customFormat="1" ht="13.5" customHeight="1">
      <c r="A2" s="90">
        <f>表紙!O10</f>
        <v>0</v>
      </c>
      <c r="B2" s="91"/>
      <c r="C2" s="91"/>
      <c r="D2" s="91"/>
      <c r="E2" s="91"/>
      <c r="F2" s="92"/>
      <c r="G2" s="92"/>
      <c r="H2" s="92"/>
      <c r="I2" s="93"/>
      <c r="J2" s="98" t="str">
        <f>表紙!O9</f>
        <v>LMS学習管理システム</v>
      </c>
      <c r="K2" s="91"/>
      <c r="L2" s="91"/>
      <c r="M2" s="91"/>
      <c r="N2" s="91"/>
      <c r="O2" s="92"/>
      <c r="P2" s="92"/>
      <c r="Q2" s="99"/>
      <c r="R2" s="102" t="s">
        <v>9</v>
      </c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4"/>
      <c r="AJ2" s="108" t="s">
        <v>36</v>
      </c>
      <c r="AK2" s="109"/>
      <c r="AL2" s="109"/>
      <c r="AM2" s="109"/>
      <c r="AN2" s="109"/>
      <c r="AO2" s="112">
        <v>42660</v>
      </c>
      <c r="AP2" s="109"/>
      <c r="AQ2" s="109"/>
      <c r="AR2" s="109"/>
      <c r="AS2" s="109"/>
      <c r="AT2" s="108" t="s">
        <v>77</v>
      </c>
      <c r="AU2" s="109"/>
      <c r="AV2" s="109"/>
      <c r="AW2" s="109"/>
      <c r="AX2" s="109"/>
      <c r="AY2" s="113">
        <v>43111</v>
      </c>
      <c r="AZ2" s="114"/>
      <c r="BA2" s="114"/>
      <c r="BB2" s="114"/>
      <c r="BC2" s="115"/>
    </row>
    <row r="3" spans="1:55" s="25" customFormat="1" ht="13.5" customHeight="1" thickBot="1">
      <c r="A3" s="94"/>
      <c r="B3" s="95"/>
      <c r="C3" s="95"/>
      <c r="D3" s="95"/>
      <c r="E3" s="95"/>
      <c r="F3" s="96"/>
      <c r="G3" s="96"/>
      <c r="H3" s="96"/>
      <c r="I3" s="97"/>
      <c r="J3" s="100"/>
      <c r="K3" s="95"/>
      <c r="L3" s="95"/>
      <c r="M3" s="95"/>
      <c r="N3" s="95"/>
      <c r="O3" s="96"/>
      <c r="P3" s="96"/>
      <c r="Q3" s="101"/>
      <c r="R3" s="105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7"/>
      <c r="AJ3" s="110"/>
      <c r="AK3" s="111"/>
      <c r="AL3" s="111"/>
      <c r="AM3" s="111"/>
      <c r="AN3" s="111"/>
      <c r="AO3" s="111"/>
      <c r="AP3" s="111"/>
      <c r="AQ3" s="111"/>
      <c r="AR3" s="111"/>
      <c r="AS3" s="111"/>
      <c r="AT3" s="110"/>
      <c r="AU3" s="111"/>
      <c r="AV3" s="111"/>
      <c r="AW3" s="111"/>
      <c r="AX3" s="111"/>
      <c r="AY3" s="116"/>
      <c r="AZ3" s="116"/>
      <c r="BA3" s="116"/>
      <c r="BB3" s="116"/>
      <c r="BC3" s="117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157" t="s">
        <v>10</v>
      </c>
      <c r="B5" s="158"/>
      <c r="C5" s="158"/>
      <c r="D5" s="158"/>
      <c r="E5" s="158"/>
      <c r="F5" s="158"/>
      <c r="G5" s="158"/>
      <c r="H5" s="158"/>
      <c r="I5" s="159"/>
      <c r="J5" s="166" t="s">
        <v>11</v>
      </c>
      <c r="K5" s="158"/>
      <c r="L5" s="158"/>
      <c r="M5" s="158"/>
      <c r="N5" s="158"/>
      <c r="O5" s="158"/>
      <c r="P5" s="158"/>
      <c r="Q5" s="159"/>
      <c r="R5" s="166" t="s">
        <v>12</v>
      </c>
      <c r="S5" s="158"/>
      <c r="T5" s="158"/>
      <c r="U5" s="159"/>
      <c r="V5" s="166" t="s">
        <v>13</v>
      </c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9"/>
      <c r="AT5" s="166" t="s">
        <v>14</v>
      </c>
      <c r="AU5" s="158"/>
      <c r="AV5" s="158"/>
      <c r="AW5" s="158"/>
      <c r="AX5" s="158"/>
      <c r="AY5" s="158"/>
      <c r="AZ5" s="158"/>
      <c r="BA5" s="158"/>
      <c r="BB5" s="158"/>
      <c r="BC5" s="169"/>
    </row>
    <row r="6" spans="1:55" s="33" customFormat="1" ht="13.5" customHeight="1">
      <c r="A6" s="160"/>
      <c r="B6" s="161"/>
      <c r="C6" s="161"/>
      <c r="D6" s="161"/>
      <c r="E6" s="161"/>
      <c r="F6" s="161"/>
      <c r="G6" s="161"/>
      <c r="H6" s="161"/>
      <c r="I6" s="162"/>
      <c r="J6" s="167"/>
      <c r="K6" s="161"/>
      <c r="L6" s="161"/>
      <c r="M6" s="161"/>
      <c r="N6" s="161"/>
      <c r="O6" s="161"/>
      <c r="P6" s="161"/>
      <c r="Q6" s="162"/>
      <c r="R6" s="167"/>
      <c r="S6" s="161"/>
      <c r="T6" s="161"/>
      <c r="U6" s="162"/>
      <c r="V6" s="167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2"/>
      <c r="AT6" s="167"/>
      <c r="AU6" s="161"/>
      <c r="AV6" s="161"/>
      <c r="AW6" s="161"/>
      <c r="AX6" s="161"/>
      <c r="AY6" s="161"/>
      <c r="AZ6" s="161"/>
      <c r="BA6" s="161"/>
      <c r="BB6" s="161"/>
      <c r="BC6" s="170"/>
    </row>
    <row r="7" spans="1:55" s="33" customFormat="1" ht="13.5" customHeight="1" thickBot="1">
      <c r="A7" s="163"/>
      <c r="B7" s="164"/>
      <c r="C7" s="164"/>
      <c r="D7" s="164"/>
      <c r="E7" s="164"/>
      <c r="F7" s="164"/>
      <c r="G7" s="164"/>
      <c r="H7" s="164"/>
      <c r="I7" s="165"/>
      <c r="J7" s="168"/>
      <c r="K7" s="164"/>
      <c r="L7" s="164"/>
      <c r="M7" s="164"/>
      <c r="N7" s="164"/>
      <c r="O7" s="164"/>
      <c r="P7" s="164"/>
      <c r="Q7" s="165"/>
      <c r="R7" s="168"/>
      <c r="S7" s="164"/>
      <c r="T7" s="164"/>
      <c r="U7" s="165"/>
      <c r="V7" s="168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5"/>
      <c r="AT7" s="168"/>
      <c r="AU7" s="164"/>
      <c r="AV7" s="164"/>
      <c r="AW7" s="164"/>
      <c r="AX7" s="164"/>
      <c r="AY7" s="164"/>
      <c r="AZ7" s="164"/>
      <c r="BA7" s="164"/>
      <c r="BB7" s="164"/>
      <c r="BC7" s="171"/>
    </row>
    <row r="8" spans="1:55" s="33" customFormat="1" ht="13.5" customHeight="1" thickTop="1">
      <c r="A8" s="127">
        <v>1</v>
      </c>
      <c r="B8" s="128"/>
      <c r="C8" s="128"/>
      <c r="D8" s="128"/>
      <c r="E8" s="128"/>
      <c r="F8" s="128"/>
      <c r="G8" s="128"/>
      <c r="H8" s="128"/>
      <c r="I8" s="129"/>
      <c r="J8" s="134">
        <v>42660</v>
      </c>
      <c r="K8" s="135"/>
      <c r="L8" s="135"/>
      <c r="M8" s="135"/>
      <c r="N8" s="135"/>
      <c r="O8" s="135"/>
      <c r="P8" s="135"/>
      <c r="Q8" s="136"/>
      <c r="R8" s="141" t="s">
        <v>15</v>
      </c>
      <c r="S8" s="142"/>
      <c r="T8" s="142"/>
      <c r="U8" s="143"/>
      <c r="V8" s="148" t="s">
        <v>16</v>
      </c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50"/>
      <c r="AT8" s="141" t="s">
        <v>43</v>
      </c>
      <c r="AU8" s="142"/>
      <c r="AV8" s="142"/>
      <c r="AW8" s="142"/>
      <c r="AX8" s="142"/>
      <c r="AY8" s="142"/>
      <c r="AZ8" s="142"/>
      <c r="BA8" s="142"/>
      <c r="BB8" s="142"/>
      <c r="BC8" s="155"/>
    </row>
    <row r="9" spans="1:55" s="33" customFormat="1" ht="13.5" customHeight="1">
      <c r="A9" s="130"/>
      <c r="B9" s="128"/>
      <c r="C9" s="128"/>
      <c r="D9" s="128"/>
      <c r="E9" s="128"/>
      <c r="F9" s="128"/>
      <c r="G9" s="128"/>
      <c r="H9" s="128"/>
      <c r="I9" s="129"/>
      <c r="J9" s="137"/>
      <c r="K9" s="135"/>
      <c r="L9" s="135"/>
      <c r="M9" s="135"/>
      <c r="N9" s="135"/>
      <c r="O9" s="135"/>
      <c r="P9" s="135"/>
      <c r="Q9" s="136"/>
      <c r="R9" s="144"/>
      <c r="S9" s="142"/>
      <c r="T9" s="142"/>
      <c r="U9" s="143"/>
      <c r="V9" s="151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50"/>
      <c r="AT9" s="144"/>
      <c r="AU9" s="142"/>
      <c r="AV9" s="142"/>
      <c r="AW9" s="142"/>
      <c r="AX9" s="142"/>
      <c r="AY9" s="142"/>
      <c r="AZ9" s="142"/>
      <c r="BA9" s="142"/>
      <c r="BB9" s="142"/>
      <c r="BC9" s="155"/>
    </row>
    <row r="10" spans="1:55" s="33" customFormat="1" ht="13.5" customHeight="1">
      <c r="A10" s="131"/>
      <c r="B10" s="132"/>
      <c r="C10" s="132"/>
      <c r="D10" s="132"/>
      <c r="E10" s="132"/>
      <c r="F10" s="132"/>
      <c r="G10" s="132"/>
      <c r="H10" s="132"/>
      <c r="I10" s="133"/>
      <c r="J10" s="138"/>
      <c r="K10" s="139"/>
      <c r="L10" s="139"/>
      <c r="M10" s="139"/>
      <c r="N10" s="139"/>
      <c r="O10" s="139"/>
      <c r="P10" s="139"/>
      <c r="Q10" s="140"/>
      <c r="R10" s="145"/>
      <c r="S10" s="146"/>
      <c r="T10" s="146"/>
      <c r="U10" s="147"/>
      <c r="V10" s="152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4"/>
      <c r="AT10" s="145"/>
      <c r="AU10" s="146"/>
      <c r="AV10" s="146"/>
      <c r="AW10" s="146"/>
      <c r="AX10" s="146"/>
      <c r="AY10" s="146"/>
      <c r="AZ10" s="146"/>
      <c r="BA10" s="146"/>
      <c r="BB10" s="146"/>
      <c r="BC10" s="156"/>
    </row>
    <row r="11" spans="1:55" s="33" customFormat="1" ht="13.5" customHeight="1">
      <c r="A11" s="172">
        <v>1.1000000000000001</v>
      </c>
      <c r="B11" s="173"/>
      <c r="C11" s="173"/>
      <c r="D11" s="173"/>
      <c r="E11" s="173"/>
      <c r="F11" s="173"/>
      <c r="G11" s="173"/>
      <c r="H11" s="173"/>
      <c r="I11" s="174"/>
      <c r="J11" s="175">
        <v>42683</v>
      </c>
      <c r="K11" s="176"/>
      <c r="L11" s="176"/>
      <c r="M11" s="176"/>
      <c r="N11" s="176"/>
      <c r="O11" s="176"/>
      <c r="P11" s="176"/>
      <c r="Q11" s="177"/>
      <c r="R11" s="178" t="s">
        <v>68</v>
      </c>
      <c r="S11" s="179"/>
      <c r="T11" s="179"/>
      <c r="U11" s="180"/>
      <c r="V11" s="181" t="s">
        <v>69</v>
      </c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3"/>
      <c r="AT11" s="141" t="s">
        <v>70</v>
      </c>
      <c r="AU11" s="142"/>
      <c r="AV11" s="142"/>
      <c r="AW11" s="142"/>
      <c r="AX11" s="142"/>
      <c r="AY11" s="142"/>
      <c r="AZ11" s="142"/>
      <c r="BA11" s="142"/>
      <c r="BB11" s="142"/>
      <c r="BC11" s="155"/>
    </row>
    <row r="12" spans="1:55" s="33" customFormat="1" ht="13.5" customHeight="1">
      <c r="A12" s="130"/>
      <c r="B12" s="128"/>
      <c r="C12" s="128"/>
      <c r="D12" s="128"/>
      <c r="E12" s="128"/>
      <c r="F12" s="128"/>
      <c r="G12" s="128"/>
      <c r="H12" s="128"/>
      <c r="I12" s="129"/>
      <c r="J12" s="137"/>
      <c r="K12" s="135"/>
      <c r="L12" s="135"/>
      <c r="M12" s="135"/>
      <c r="N12" s="135"/>
      <c r="O12" s="135"/>
      <c r="P12" s="135"/>
      <c r="Q12" s="136"/>
      <c r="R12" s="144"/>
      <c r="S12" s="142"/>
      <c r="T12" s="142"/>
      <c r="U12" s="143"/>
      <c r="V12" s="151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50"/>
      <c r="AT12" s="144"/>
      <c r="AU12" s="142"/>
      <c r="AV12" s="142"/>
      <c r="AW12" s="142"/>
      <c r="AX12" s="142"/>
      <c r="AY12" s="142"/>
      <c r="AZ12" s="142"/>
      <c r="BA12" s="142"/>
      <c r="BB12" s="142"/>
      <c r="BC12" s="155"/>
    </row>
    <row r="13" spans="1:55" s="33" customFormat="1" ht="13.5" customHeight="1">
      <c r="A13" s="131"/>
      <c r="B13" s="132"/>
      <c r="C13" s="132"/>
      <c r="D13" s="132"/>
      <c r="E13" s="132"/>
      <c r="F13" s="132"/>
      <c r="G13" s="132"/>
      <c r="H13" s="132"/>
      <c r="I13" s="133"/>
      <c r="J13" s="138"/>
      <c r="K13" s="139"/>
      <c r="L13" s="139"/>
      <c r="M13" s="139"/>
      <c r="N13" s="139"/>
      <c r="O13" s="139"/>
      <c r="P13" s="139"/>
      <c r="Q13" s="140"/>
      <c r="R13" s="145"/>
      <c r="S13" s="146"/>
      <c r="T13" s="146"/>
      <c r="U13" s="147"/>
      <c r="V13" s="152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4"/>
      <c r="AT13" s="145"/>
      <c r="AU13" s="146"/>
      <c r="AV13" s="146"/>
      <c r="AW13" s="146"/>
      <c r="AX13" s="146"/>
      <c r="AY13" s="146"/>
      <c r="AZ13" s="146"/>
      <c r="BA13" s="146"/>
      <c r="BB13" s="146"/>
      <c r="BC13" s="156"/>
    </row>
    <row r="14" spans="1:55" s="33" customFormat="1" ht="13.5" customHeight="1">
      <c r="A14" s="172">
        <v>1.2</v>
      </c>
      <c r="B14" s="173"/>
      <c r="C14" s="173"/>
      <c r="D14" s="173"/>
      <c r="E14" s="173"/>
      <c r="F14" s="173"/>
      <c r="G14" s="173"/>
      <c r="H14" s="173"/>
      <c r="I14" s="174"/>
      <c r="J14" s="175">
        <v>42698</v>
      </c>
      <c r="K14" s="176"/>
      <c r="L14" s="176"/>
      <c r="M14" s="176"/>
      <c r="N14" s="176"/>
      <c r="O14" s="176"/>
      <c r="P14" s="176"/>
      <c r="Q14" s="177"/>
      <c r="R14" s="178" t="s">
        <v>71</v>
      </c>
      <c r="S14" s="179"/>
      <c r="T14" s="179"/>
      <c r="U14" s="180"/>
      <c r="V14" s="181" t="s">
        <v>73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3"/>
      <c r="AT14" s="178" t="s">
        <v>72</v>
      </c>
      <c r="AU14" s="179"/>
      <c r="AV14" s="179"/>
      <c r="AW14" s="179"/>
      <c r="AX14" s="179"/>
      <c r="AY14" s="179"/>
      <c r="AZ14" s="179"/>
      <c r="BA14" s="179"/>
      <c r="BB14" s="179"/>
      <c r="BC14" s="184"/>
    </row>
    <row r="15" spans="1:55" s="33" customFormat="1" ht="13.5" customHeight="1">
      <c r="A15" s="130"/>
      <c r="B15" s="128"/>
      <c r="C15" s="128"/>
      <c r="D15" s="128"/>
      <c r="E15" s="128"/>
      <c r="F15" s="128"/>
      <c r="G15" s="128"/>
      <c r="H15" s="128"/>
      <c r="I15" s="129"/>
      <c r="J15" s="137"/>
      <c r="K15" s="135"/>
      <c r="L15" s="135"/>
      <c r="M15" s="135"/>
      <c r="N15" s="135"/>
      <c r="O15" s="135"/>
      <c r="P15" s="135"/>
      <c r="Q15" s="136"/>
      <c r="R15" s="144"/>
      <c r="S15" s="142"/>
      <c r="T15" s="142"/>
      <c r="U15" s="143"/>
      <c r="V15" s="151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50"/>
      <c r="AT15" s="144"/>
      <c r="AU15" s="142"/>
      <c r="AV15" s="142"/>
      <c r="AW15" s="142"/>
      <c r="AX15" s="142"/>
      <c r="AY15" s="142"/>
      <c r="AZ15" s="142"/>
      <c r="BA15" s="142"/>
      <c r="BB15" s="142"/>
      <c r="BC15" s="155"/>
    </row>
    <row r="16" spans="1:55" s="33" customFormat="1" ht="13.5" customHeight="1">
      <c r="A16" s="131"/>
      <c r="B16" s="132"/>
      <c r="C16" s="132"/>
      <c r="D16" s="132"/>
      <c r="E16" s="132"/>
      <c r="F16" s="132"/>
      <c r="G16" s="132"/>
      <c r="H16" s="132"/>
      <c r="I16" s="133"/>
      <c r="J16" s="138"/>
      <c r="K16" s="139"/>
      <c r="L16" s="139"/>
      <c r="M16" s="139"/>
      <c r="N16" s="139"/>
      <c r="O16" s="139"/>
      <c r="P16" s="139"/>
      <c r="Q16" s="140"/>
      <c r="R16" s="145"/>
      <c r="S16" s="146"/>
      <c r="T16" s="146"/>
      <c r="U16" s="147"/>
      <c r="V16" s="152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4"/>
      <c r="AT16" s="145"/>
      <c r="AU16" s="146"/>
      <c r="AV16" s="146"/>
      <c r="AW16" s="146"/>
      <c r="AX16" s="146"/>
      <c r="AY16" s="146"/>
      <c r="AZ16" s="146"/>
      <c r="BA16" s="146"/>
      <c r="BB16" s="146"/>
      <c r="BC16" s="156"/>
    </row>
    <row r="17" spans="1:55" s="33" customFormat="1" ht="13.5" customHeight="1">
      <c r="A17" s="172">
        <v>1.3</v>
      </c>
      <c r="B17" s="173"/>
      <c r="C17" s="173"/>
      <c r="D17" s="173"/>
      <c r="E17" s="173"/>
      <c r="F17" s="173"/>
      <c r="G17" s="173"/>
      <c r="H17" s="173"/>
      <c r="I17" s="174"/>
      <c r="J17" s="175">
        <v>42746</v>
      </c>
      <c r="K17" s="176"/>
      <c r="L17" s="176"/>
      <c r="M17" s="176"/>
      <c r="N17" s="176"/>
      <c r="O17" s="176"/>
      <c r="P17" s="176"/>
      <c r="Q17" s="177"/>
      <c r="R17" s="185" t="s">
        <v>136</v>
      </c>
      <c r="S17" s="179"/>
      <c r="T17" s="179"/>
      <c r="U17" s="180"/>
      <c r="V17" s="181" t="s">
        <v>137</v>
      </c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3"/>
      <c r="AT17" s="178" t="s">
        <v>43</v>
      </c>
      <c r="AU17" s="179"/>
      <c r="AV17" s="179"/>
      <c r="AW17" s="179"/>
      <c r="AX17" s="179"/>
      <c r="AY17" s="179"/>
      <c r="AZ17" s="179"/>
      <c r="BA17" s="179"/>
      <c r="BB17" s="179"/>
      <c r="BC17" s="184"/>
    </row>
    <row r="18" spans="1:55" s="33" customFormat="1" ht="13.5" customHeight="1">
      <c r="A18" s="127"/>
      <c r="B18" s="128"/>
      <c r="C18" s="128"/>
      <c r="D18" s="128"/>
      <c r="E18" s="128"/>
      <c r="F18" s="128"/>
      <c r="G18" s="128"/>
      <c r="H18" s="128"/>
      <c r="I18" s="129"/>
      <c r="J18" s="134"/>
      <c r="K18" s="135"/>
      <c r="L18" s="135"/>
      <c r="M18" s="135"/>
      <c r="N18" s="135"/>
      <c r="O18" s="135"/>
      <c r="P18" s="135"/>
      <c r="Q18" s="136"/>
      <c r="R18" s="186"/>
      <c r="S18" s="142"/>
      <c r="T18" s="142"/>
      <c r="U18" s="143"/>
      <c r="V18" s="148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50"/>
      <c r="AT18" s="141"/>
      <c r="AU18" s="142"/>
      <c r="AV18" s="142"/>
      <c r="AW18" s="142"/>
      <c r="AX18" s="142"/>
      <c r="AY18" s="142"/>
      <c r="AZ18" s="142"/>
      <c r="BA18" s="142"/>
      <c r="BB18" s="142"/>
      <c r="BC18" s="155"/>
    </row>
    <row r="19" spans="1:55" s="33" customFormat="1" ht="13.5" customHeight="1">
      <c r="A19" s="127"/>
      <c r="B19" s="128"/>
      <c r="C19" s="128"/>
      <c r="D19" s="128"/>
      <c r="E19" s="128"/>
      <c r="F19" s="128"/>
      <c r="G19" s="128"/>
      <c r="H19" s="128"/>
      <c r="I19" s="129"/>
      <c r="J19" s="134"/>
      <c r="K19" s="135"/>
      <c r="L19" s="135"/>
      <c r="M19" s="135"/>
      <c r="N19" s="135"/>
      <c r="O19" s="135"/>
      <c r="P19" s="135"/>
      <c r="Q19" s="136"/>
      <c r="R19" s="186"/>
      <c r="S19" s="142"/>
      <c r="T19" s="142"/>
      <c r="U19" s="143"/>
      <c r="V19" s="148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50"/>
      <c r="AT19" s="141"/>
      <c r="AU19" s="142"/>
      <c r="AV19" s="142"/>
      <c r="AW19" s="142"/>
      <c r="AX19" s="142"/>
      <c r="AY19" s="142"/>
      <c r="AZ19" s="142"/>
      <c r="BA19" s="142"/>
      <c r="BB19" s="142"/>
      <c r="BC19" s="155"/>
    </row>
    <row r="20" spans="1:55" s="33" customFormat="1" ht="13.5" customHeight="1">
      <c r="A20" s="127"/>
      <c r="B20" s="128"/>
      <c r="C20" s="128"/>
      <c r="D20" s="128"/>
      <c r="E20" s="128"/>
      <c r="F20" s="128"/>
      <c r="G20" s="128"/>
      <c r="H20" s="128"/>
      <c r="I20" s="129"/>
      <c r="J20" s="134"/>
      <c r="K20" s="135"/>
      <c r="L20" s="135"/>
      <c r="M20" s="135"/>
      <c r="N20" s="135"/>
      <c r="O20" s="135"/>
      <c r="P20" s="135"/>
      <c r="Q20" s="136"/>
      <c r="R20" s="186"/>
      <c r="S20" s="142"/>
      <c r="T20" s="142"/>
      <c r="U20" s="143"/>
      <c r="V20" s="148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50"/>
      <c r="AT20" s="141"/>
      <c r="AU20" s="142"/>
      <c r="AV20" s="142"/>
      <c r="AW20" s="142"/>
      <c r="AX20" s="142"/>
      <c r="AY20" s="142"/>
      <c r="AZ20" s="142"/>
      <c r="BA20" s="142"/>
      <c r="BB20" s="142"/>
      <c r="BC20" s="155"/>
    </row>
    <row r="21" spans="1:55" s="33" customFormat="1" ht="13.5" customHeight="1">
      <c r="A21" s="172"/>
      <c r="B21" s="173"/>
      <c r="C21" s="173"/>
      <c r="D21" s="173"/>
      <c r="E21" s="173"/>
      <c r="F21" s="173"/>
      <c r="G21" s="173"/>
      <c r="H21" s="173"/>
      <c r="I21" s="174"/>
      <c r="J21" s="175"/>
      <c r="K21" s="176"/>
      <c r="L21" s="176"/>
      <c r="M21" s="176"/>
      <c r="N21" s="176"/>
      <c r="O21" s="176"/>
      <c r="P21" s="176"/>
      <c r="Q21" s="177"/>
      <c r="R21" s="185"/>
      <c r="S21" s="179"/>
      <c r="T21" s="179"/>
      <c r="U21" s="180"/>
      <c r="V21" s="181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3"/>
      <c r="AT21" s="178"/>
      <c r="AU21" s="179"/>
      <c r="AV21" s="179"/>
      <c r="AW21" s="179"/>
      <c r="AX21" s="179"/>
      <c r="AY21" s="179"/>
      <c r="AZ21" s="179"/>
      <c r="BA21" s="179"/>
      <c r="BB21" s="179"/>
      <c r="BC21" s="184"/>
    </row>
    <row r="22" spans="1:55" s="33" customFormat="1" ht="13.5" customHeight="1">
      <c r="A22" s="130"/>
      <c r="B22" s="128"/>
      <c r="C22" s="128"/>
      <c r="D22" s="128"/>
      <c r="E22" s="128"/>
      <c r="F22" s="128"/>
      <c r="G22" s="128"/>
      <c r="H22" s="128"/>
      <c r="I22" s="129"/>
      <c r="J22" s="137"/>
      <c r="K22" s="135"/>
      <c r="L22" s="135"/>
      <c r="M22" s="135"/>
      <c r="N22" s="135"/>
      <c r="O22" s="135"/>
      <c r="P22" s="135"/>
      <c r="Q22" s="136"/>
      <c r="R22" s="144"/>
      <c r="S22" s="142"/>
      <c r="T22" s="142"/>
      <c r="U22" s="143"/>
      <c r="V22" s="151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50"/>
      <c r="AT22" s="144"/>
      <c r="AU22" s="142"/>
      <c r="AV22" s="142"/>
      <c r="AW22" s="142"/>
      <c r="AX22" s="142"/>
      <c r="AY22" s="142"/>
      <c r="AZ22" s="142"/>
      <c r="BA22" s="142"/>
      <c r="BB22" s="142"/>
      <c r="BC22" s="155"/>
    </row>
    <row r="23" spans="1:55" s="33" customFormat="1" ht="13.5" customHeight="1">
      <c r="A23" s="131"/>
      <c r="B23" s="132"/>
      <c r="C23" s="132"/>
      <c r="D23" s="132"/>
      <c r="E23" s="132"/>
      <c r="F23" s="132"/>
      <c r="G23" s="132"/>
      <c r="H23" s="132"/>
      <c r="I23" s="133"/>
      <c r="J23" s="138"/>
      <c r="K23" s="139"/>
      <c r="L23" s="139"/>
      <c r="M23" s="139"/>
      <c r="N23" s="139"/>
      <c r="O23" s="139"/>
      <c r="P23" s="139"/>
      <c r="Q23" s="140"/>
      <c r="R23" s="145"/>
      <c r="S23" s="146"/>
      <c r="T23" s="146"/>
      <c r="U23" s="147"/>
      <c r="V23" s="152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4"/>
      <c r="AT23" s="145"/>
      <c r="AU23" s="146"/>
      <c r="AV23" s="146"/>
      <c r="AW23" s="146"/>
      <c r="AX23" s="146"/>
      <c r="AY23" s="146"/>
      <c r="AZ23" s="146"/>
      <c r="BA23" s="146"/>
      <c r="BB23" s="146"/>
      <c r="BC23" s="156"/>
    </row>
    <row r="24" spans="1:55" s="33" customFormat="1" ht="13.5" customHeight="1">
      <c r="A24" s="172"/>
      <c r="B24" s="173"/>
      <c r="C24" s="173"/>
      <c r="D24" s="173"/>
      <c r="E24" s="173"/>
      <c r="F24" s="173"/>
      <c r="G24" s="173"/>
      <c r="H24" s="173"/>
      <c r="I24" s="174"/>
      <c r="J24" s="175"/>
      <c r="K24" s="176"/>
      <c r="L24" s="176"/>
      <c r="M24" s="176"/>
      <c r="N24" s="176"/>
      <c r="O24" s="176"/>
      <c r="P24" s="176"/>
      <c r="Q24" s="177"/>
      <c r="R24" s="185"/>
      <c r="S24" s="179"/>
      <c r="T24" s="179"/>
      <c r="U24" s="180"/>
      <c r="V24" s="181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3"/>
      <c r="AT24" s="178"/>
      <c r="AU24" s="179"/>
      <c r="AV24" s="179"/>
      <c r="AW24" s="179"/>
      <c r="AX24" s="179"/>
      <c r="AY24" s="179"/>
      <c r="AZ24" s="179"/>
      <c r="BA24" s="179"/>
      <c r="BB24" s="179"/>
      <c r="BC24" s="184"/>
    </row>
    <row r="25" spans="1:55" s="33" customFormat="1" ht="13.5" customHeight="1">
      <c r="A25" s="130"/>
      <c r="B25" s="128"/>
      <c r="C25" s="128"/>
      <c r="D25" s="128"/>
      <c r="E25" s="128"/>
      <c r="F25" s="128"/>
      <c r="G25" s="128"/>
      <c r="H25" s="128"/>
      <c r="I25" s="129"/>
      <c r="J25" s="137"/>
      <c r="K25" s="135"/>
      <c r="L25" s="135"/>
      <c r="M25" s="135"/>
      <c r="N25" s="135"/>
      <c r="O25" s="135"/>
      <c r="P25" s="135"/>
      <c r="Q25" s="136"/>
      <c r="R25" s="144"/>
      <c r="S25" s="142"/>
      <c r="T25" s="142"/>
      <c r="U25" s="143"/>
      <c r="V25" s="151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50"/>
      <c r="AT25" s="144"/>
      <c r="AU25" s="142"/>
      <c r="AV25" s="142"/>
      <c r="AW25" s="142"/>
      <c r="AX25" s="142"/>
      <c r="AY25" s="142"/>
      <c r="AZ25" s="142"/>
      <c r="BA25" s="142"/>
      <c r="BB25" s="142"/>
      <c r="BC25" s="155"/>
    </row>
    <row r="26" spans="1:55" s="33" customFormat="1" ht="13.5" customHeight="1">
      <c r="A26" s="131"/>
      <c r="B26" s="132"/>
      <c r="C26" s="132"/>
      <c r="D26" s="132"/>
      <c r="E26" s="132"/>
      <c r="F26" s="132"/>
      <c r="G26" s="132"/>
      <c r="H26" s="132"/>
      <c r="I26" s="133"/>
      <c r="J26" s="138"/>
      <c r="K26" s="139"/>
      <c r="L26" s="139"/>
      <c r="M26" s="139"/>
      <c r="N26" s="139"/>
      <c r="O26" s="139"/>
      <c r="P26" s="139"/>
      <c r="Q26" s="140"/>
      <c r="R26" s="145"/>
      <c r="S26" s="146"/>
      <c r="T26" s="146"/>
      <c r="U26" s="147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4"/>
      <c r="AT26" s="145"/>
      <c r="AU26" s="146"/>
      <c r="AV26" s="146"/>
      <c r="AW26" s="146"/>
      <c r="AX26" s="146"/>
      <c r="AY26" s="146"/>
      <c r="AZ26" s="146"/>
      <c r="BA26" s="146"/>
      <c r="BB26" s="146"/>
      <c r="BC26" s="156"/>
    </row>
    <row r="27" spans="1:55" s="33" customFormat="1" ht="13.5" customHeight="1">
      <c r="A27" s="172"/>
      <c r="B27" s="173"/>
      <c r="C27" s="173"/>
      <c r="D27" s="173"/>
      <c r="E27" s="173"/>
      <c r="F27" s="173"/>
      <c r="G27" s="173"/>
      <c r="H27" s="173"/>
      <c r="I27" s="174"/>
      <c r="J27" s="175"/>
      <c r="K27" s="176"/>
      <c r="L27" s="176"/>
      <c r="M27" s="176"/>
      <c r="N27" s="176"/>
      <c r="O27" s="176"/>
      <c r="P27" s="176"/>
      <c r="Q27" s="177"/>
      <c r="R27" s="185"/>
      <c r="S27" s="179"/>
      <c r="T27" s="179"/>
      <c r="U27" s="180"/>
      <c r="V27" s="181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  <c r="AT27" s="178"/>
      <c r="AU27" s="179"/>
      <c r="AV27" s="179"/>
      <c r="AW27" s="179"/>
      <c r="AX27" s="179"/>
      <c r="AY27" s="179"/>
      <c r="AZ27" s="179"/>
      <c r="BA27" s="179"/>
      <c r="BB27" s="179"/>
      <c r="BC27" s="184"/>
    </row>
    <row r="28" spans="1:55" s="33" customFormat="1" ht="13.5" customHeight="1">
      <c r="A28" s="130"/>
      <c r="B28" s="128"/>
      <c r="C28" s="128"/>
      <c r="D28" s="128"/>
      <c r="E28" s="128"/>
      <c r="F28" s="128"/>
      <c r="G28" s="128"/>
      <c r="H28" s="128"/>
      <c r="I28" s="129"/>
      <c r="J28" s="137"/>
      <c r="K28" s="135"/>
      <c r="L28" s="135"/>
      <c r="M28" s="135"/>
      <c r="N28" s="135"/>
      <c r="O28" s="135"/>
      <c r="P28" s="135"/>
      <c r="Q28" s="136"/>
      <c r="R28" s="144"/>
      <c r="S28" s="142"/>
      <c r="T28" s="142"/>
      <c r="U28" s="143"/>
      <c r="V28" s="151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50"/>
      <c r="AT28" s="144"/>
      <c r="AU28" s="142"/>
      <c r="AV28" s="142"/>
      <c r="AW28" s="142"/>
      <c r="AX28" s="142"/>
      <c r="AY28" s="142"/>
      <c r="AZ28" s="142"/>
      <c r="BA28" s="142"/>
      <c r="BB28" s="142"/>
      <c r="BC28" s="155"/>
    </row>
    <row r="29" spans="1:55" s="33" customFormat="1" ht="13.5" customHeight="1">
      <c r="A29" s="131"/>
      <c r="B29" s="132"/>
      <c r="C29" s="132"/>
      <c r="D29" s="132"/>
      <c r="E29" s="132"/>
      <c r="F29" s="132"/>
      <c r="G29" s="132"/>
      <c r="H29" s="132"/>
      <c r="I29" s="133"/>
      <c r="J29" s="138"/>
      <c r="K29" s="139"/>
      <c r="L29" s="139"/>
      <c r="M29" s="139"/>
      <c r="N29" s="139"/>
      <c r="O29" s="139"/>
      <c r="P29" s="139"/>
      <c r="Q29" s="140"/>
      <c r="R29" s="145"/>
      <c r="S29" s="146"/>
      <c r="T29" s="146"/>
      <c r="U29" s="147"/>
      <c r="V29" s="152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4"/>
      <c r="AT29" s="145"/>
      <c r="AU29" s="146"/>
      <c r="AV29" s="146"/>
      <c r="AW29" s="146"/>
      <c r="AX29" s="146"/>
      <c r="AY29" s="146"/>
      <c r="AZ29" s="146"/>
      <c r="BA29" s="146"/>
      <c r="BB29" s="146"/>
      <c r="BC29" s="156"/>
    </row>
    <row r="30" spans="1:55" s="33" customFormat="1" ht="13.5" customHeight="1">
      <c r="A30" s="172"/>
      <c r="B30" s="173"/>
      <c r="C30" s="173"/>
      <c r="D30" s="173"/>
      <c r="E30" s="173"/>
      <c r="F30" s="173"/>
      <c r="G30" s="173"/>
      <c r="H30" s="173"/>
      <c r="I30" s="174"/>
      <c r="J30" s="175"/>
      <c r="K30" s="176"/>
      <c r="L30" s="176"/>
      <c r="M30" s="176"/>
      <c r="N30" s="176"/>
      <c r="O30" s="176"/>
      <c r="P30" s="176"/>
      <c r="Q30" s="177"/>
      <c r="R30" s="178"/>
      <c r="S30" s="179"/>
      <c r="T30" s="179"/>
      <c r="U30" s="180"/>
      <c r="V30" s="181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0"/>
      <c r="AS30" s="201"/>
      <c r="AT30" s="178"/>
      <c r="AU30" s="179"/>
      <c r="AV30" s="179"/>
      <c r="AW30" s="179"/>
      <c r="AX30" s="179"/>
      <c r="AY30" s="179"/>
      <c r="AZ30" s="179"/>
      <c r="BA30" s="179"/>
      <c r="BB30" s="179"/>
      <c r="BC30" s="184"/>
    </row>
    <row r="31" spans="1:55" s="33" customFormat="1" ht="13.5" customHeight="1">
      <c r="A31" s="130"/>
      <c r="B31" s="128"/>
      <c r="C31" s="128"/>
      <c r="D31" s="128"/>
      <c r="E31" s="128"/>
      <c r="F31" s="128"/>
      <c r="G31" s="128"/>
      <c r="H31" s="128"/>
      <c r="I31" s="129"/>
      <c r="J31" s="137"/>
      <c r="K31" s="135"/>
      <c r="L31" s="135"/>
      <c r="M31" s="135"/>
      <c r="N31" s="135"/>
      <c r="O31" s="135"/>
      <c r="P31" s="135"/>
      <c r="Q31" s="136"/>
      <c r="R31" s="144"/>
      <c r="S31" s="142"/>
      <c r="T31" s="142"/>
      <c r="U31" s="143"/>
      <c r="V31" s="148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3"/>
      <c r="AT31" s="144"/>
      <c r="AU31" s="142"/>
      <c r="AV31" s="142"/>
      <c r="AW31" s="142"/>
      <c r="AX31" s="142"/>
      <c r="AY31" s="142"/>
      <c r="AZ31" s="142"/>
      <c r="BA31" s="142"/>
      <c r="BB31" s="142"/>
      <c r="BC31" s="155"/>
    </row>
    <row r="32" spans="1:55" s="33" customFormat="1" ht="13.5" customHeight="1">
      <c r="A32" s="131"/>
      <c r="B32" s="132"/>
      <c r="C32" s="132"/>
      <c r="D32" s="132"/>
      <c r="E32" s="132"/>
      <c r="F32" s="132"/>
      <c r="G32" s="132"/>
      <c r="H32" s="132"/>
      <c r="I32" s="133"/>
      <c r="J32" s="138"/>
      <c r="K32" s="139"/>
      <c r="L32" s="139"/>
      <c r="M32" s="139"/>
      <c r="N32" s="139"/>
      <c r="O32" s="139"/>
      <c r="P32" s="139"/>
      <c r="Q32" s="140"/>
      <c r="R32" s="145"/>
      <c r="S32" s="146"/>
      <c r="T32" s="146"/>
      <c r="U32" s="147"/>
      <c r="V32" s="204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6"/>
      <c r="AT32" s="145"/>
      <c r="AU32" s="146"/>
      <c r="AV32" s="146"/>
      <c r="AW32" s="146"/>
      <c r="AX32" s="146"/>
      <c r="AY32" s="146"/>
      <c r="AZ32" s="146"/>
      <c r="BA32" s="146"/>
      <c r="BB32" s="146"/>
      <c r="BC32" s="156"/>
    </row>
    <row r="33" spans="1:55" s="33" customFormat="1" ht="13.5" customHeight="1">
      <c r="A33" s="172"/>
      <c r="B33" s="173"/>
      <c r="C33" s="173"/>
      <c r="D33" s="173"/>
      <c r="E33" s="173"/>
      <c r="F33" s="173"/>
      <c r="G33" s="173"/>
      <c r="H33" s="173"/>
      <c r="I33" s="174"/>
      <c r="J33" s="175"/>
      <c r="K33" s="176"/>
      <c r="L33" s="176"/>
      <c r="M33" s="176"/>
      <c r="N33" s="176"/>
      <c r="O33" s="176"/>
      <c r="P33" s="176"/>
      <c r="Q33" s="177"/>
      <c r="R33" s="178"/>
      <c r="S33" s="179"/>
      <c r="T33" s="179"/>
      <c r="U33" s="180"/>
      <c r="V33" s="181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3"/>
      <c r="AT33" s="178"/>
      <c r="AU33" s="179"/>
      <c r="AV33" s="179"/>
      <c r="AW33" s="179"/>
      <c r="AX33" s="179"/>
      <c r="AY33" s="179"/>
      <c r="AZ33" s="179"/>
      <c r="BA33" s="179"/>
      <c r="BB33" s="179"/>
      <c r="BC33" s="184"/>
    </row>
    <row r="34" spans="1:55" s="33" customFormat="1" ht="13.5" customHeight="1">
      <c r="A34" s="130"/>
      <c r="B34" s="128"/>
      <c r="C34" s="128"/>
      <c r="D34" s="128"/>
      <c r="E34" s="128"/>
      <c r="F34" s="128"/>
      <c r="G34" s="128"/>
      <c r="H34" s="128"/>
      <c r="I34" s="129"/>
      <c r="J34" s="137"/>
      <c r="K34" s="135"/>
      <c r="L34" s="135"/>
      <c r="M34" s="135"/>
      <c r="N34" s="135"/>
      <c r="O34" s="135"/>
      <c r="P34" s="135"/>
      <c r="Q34" s="136"/>
      <c r="R34" s="144"/>
      <c r="S34" s="142"/>
      <c r="T34" s="142"/>
      <c r="U34" s="143"/>
      <c r="V34" s="151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50"/>
      <c r="AT34" s="144"/>
      <c r="AU34" s="142"/>
      <c r="AV34" s="142"/>
      <c r="AW34" s="142"/>
      <c r="AX34" s="142"/>
      <c r="AY34" s="142"/>
      <c r="AZ34" s="142"/>
      <c r="BA34" s="142"/>
      <c r="BB34" s="142"/>
      <c r="BC34" s="155"/>
    </row>
    <row r="35" spans="1:55" s="33" customFormat="1" ht="13.5" customHeight="1" thickBot="1">
      <c r="A35" s="187"/>
      <c r="B35" s="188"/>
      <c r="C35" s="188"/>
      <c r="D35" s="188"/>
      <c r="E35" s="188"/>
      <c r="F35" s="188"/>
      <c r="G35" s="188"/>
      <c r="H35" s="188"/>
      <c r="I35" s="189"/>
      <c r="J35" s="190"/>
      <c r="K35" s="191"/>
      <c r="L35" s="191"/>
      <c r="M35" s="191"/>
      <c r="N35" s="191"/>
      <c r="O35" s="191"/>
      <c r="P35" s="191"/>
      <c r="Q35" s="192"/>
      <c r="R35" s="193"/>
      <c r="S35" s="194"/>
      <c r="T35" s="194"/>
      <c r="U35" s="195"/>
      <c r="V35" s="196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8"/>
      <c r="AT35" s="193"/>
      <c r="AU35" s="194"/>
      <c r="AV35" s="194"/>
      <c r="AW35" s="194"/>
      <c r="AX35" s="194"/>
      <c r="AY35" s="194"/>
      <c r="AZ35" s="194"/>
      <c r="BA35" s="194"/>
      <c r="BB35" s="194"/>
      <c r="BC35" s="199"/>
    </row>
    <row r="36" spans="1:55" s="33" customFormat="1" ht="13.5" customHeight="1">
      <c r="A36" s="207"/>
      <c r="B36" s="128"/>
      <c r="C36" s="128"/>
      <c r="D36" s="128"/>
      <c r="E36" s="128"/>
      <c r="F36" s="128"/>
      <c r="G36" s="128"/>
      <c r="H36" s="128"/>
      <c r="I36" s="128"/>
      <c r="J36" s="208"/>
      <c r="K36" s="135"/>
      <c r="L36" s="135"/>
      <c r="M36" s="135"/>
      <c r="N36" s="135"/>
      <c r="O36" s="135"/>
      <c r="P36" s="135"/>
      <c r="Q36" s="135"/>
      <c r="R36" s="209"/>
      <c r="S36" s="142"/>
      <c r="T36" s="142"/>
      <c r="U36" s="142"/>
      <c r="V36" s="202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209"/>
      <c r="AU36" s="142"/>
      <c r="AV36" s="142"/>
      <c r="AW36" s="142"/>
      <c r="AX36" s="142"/>
      <c r="AY36" s="142"/>
      <c r="AZ36" s="142"/>
      <c r="BA36" s="142"/>
      <c r="BB36" s="142"/>
      <c r="BC36" s="142"/>
    </row>
  </sheetData>
  <mergeCells count="69">
    <mergeCell ref="A36:I36"/>
    <mergeCell ref="J36:Q36"/>
    <mergeCell ref="R36:U36"/>
    <mergeCell ref="V36:AS36"/>
    <mergeCell ref="AT36:BC36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17:I20"/>
    <mergeCell ref="J17:Q20"/>
    <mergeCell ref="R17:U20"/>
    <mergeCell ref="V17:AS20"/>
    <mergeCell ref="AT17:BC20"/>
    <mergeCell ref="A21:I23"/>
    <mergeCell ref="J21:Q23"/>
    <mergeCell ref="R21:U23"/>
    <mergeCell ref="V21:AS23"/>
    <mergeCell ref="AT21:BC23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16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77734375" customWidth="1"/>
  </cols>
  <sheetData>
    <row r="1" spans="1:55" ht="13.5" customHeight="1">
      <c r="A1" s="118" t="s">
        <v>0</v>
      </c>
      <c r="B1" s="87"/>
      <c r="C1" s="87"/>
      <c r="D1" s="87"/>
      <c r="E1" s="87"/>
      <c r="F1" s="88"/>
      <c r="G1" s="88"/>
      <c r="H1" s="88"/>
      <c r="I1" s="119"/>
      <c r="J1" s="120" t="s">
        <v>1</v>
      </c>
      <c r="K1" s="87"/>
      <c r="L1" s="87"/>
      <c r="M1" s="87"/>
      <c r="N1" s="87"/>
      <c r="O1" s="88"/>
      <c r="P1" s="88"/>
      <c r="Q1" s="88"/>
      <c r="R1" s="121" t="str">
        <f>表紙!S12</f>
        <v>画面レイアウト設計書</v>
      </c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3"/>
      <c r="AJ1" s="124" t="s">
        <v>2</v>
      </c>
      <c r="AK1" s="125"/>
      <c r="AL1" s="125"/>
      <c r="AM1" s="125"/>
      <c r="AN1" s="125"/>
      <c r="AO1" s="126" t="s">
        <v>3</v>
      </c>
      <c r="AP1" s="125"/>
      <c r="AQ1" s="125"/>
      <c r="AR1" s="125"/>
      <c r="AS1" s="125"/>
      <c r="AT1" s="126" t="s">
        <v>4</v>
      </c>
      <c r="AU1" s="125"/>
      <c r="AV1" s="125"/>
      <c r="AW1" s="125"/>
      <c r="AX1" s="125"/>
      <c r="AY1" s="87" t="s">
        <v>5</v>
      </c>
      <c r="AZ1" s="88"/>
      <c r="BA1" s="88"/>
      <c r="BB1" s="88"/>
      <c r="BC1" s="89"/>
    </row>
    <row r="2" spans="1:55" ht="13.5" customHeight="1">
      <c r="A2" s="90">
        <f>表紙!O10</f>
        <v>0</v>
      </c>
      <c r="B2" s="91"/>
      <c r="C2" s="91"/>
      <c r="D2" s="91"/>
      <c r="E2" s="91"/>
      <c r="F2" s="92"/>
      <c r="G2" s="92"/>
      <c r="H2" s="92"/>
      <c r="I2" s="93"/>
      <c r="J2" s="98" t="str">
        <f>表紙!O9</f>
        <v>LMS学習管理システム</v>
      </c>
      <c r="K2" s="91"/>
      <c r="L2" s="91"/>
      <c r="M2" s="91"/>
      <c r="N2" s="91"/>
      <c r="O2" s="92"/>
      <c r="P2" s="92"/>
      <c r="Q2" s="99"/>
      <c r="R2" s="102" t="str">
        <f ca="1">RIGHT(CELL("filename",A1),LEN(CELL("filename",A1))-FIND("]",CELL("filename",A1)))</f>
        <v>助成金書類ダウンロード 出力対象選択</v>
      </c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4"/>
      <c r="AJ2" s="108" t="s">
        <v>36</v>
      </c>
      <c r="AK2" s="109"/>
      <c r="AL2" s="109"/>
      <c r="AM2" s="109"/>
      <c r="AN2" s="109"/>
      <c r="AO2" s="112">
        <v>42661</v>
      </c>
      <c r="AP2" s="109"/>
      <c r="AQ2" s="109"/>
      <c r="AR2" s="109"/>
      <c r="AS2" s="109"/>
      <c r="AT2" s="108" t="s">
        <v>43</v>
      </c>
      <c r="AU2" s="109"/>
      <c r="AV2" s="109"/>
      <c r="AW2" s="109"/>
      <c r="AX2" s="109"/>
      <c r="AY2" s="113">
        <v>43111</v>
      </c>
      <c r="AZ2" s="114"/>
      <c r="BA2" s="114"/>
      <c r="BB2" s="114"/>
      <c r="BC2" s="115"/>
    </row>
    <row r="3" spans="1:55" ht="13.5" customHeight="1" thickBot="1">
      <c r="A3" s="94"/>
      <c r="B3" s="95"/>
      <c r="C3" s="95"/>
      <c r="D3" s="95"/>
      <c r="E3" s="95"/>
      <c r="F3" s="96"/>
      <c r="G3" s="96"/>
      <c r="H3" s="96"/>
      <c r="I3" s="97"/>
      <c r="J3" s="100"/>
      <c r="K3" s="95"/>
      <c r="L3" s="95"/>
      <c r="M3" s="95"/>
      <c r="N3" s="95"/>
      <c r="O3" s="96"/>
      <c r="P3" s="96"/>
      <c r="Q3" s="101"/>
      <c r="R3" s="105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7"/>
      <c r="AJ3" s="110"/>
      <c r="AK3" s="111"/>
      <c r="AL3" s="111"/>
      <c r="AM3" s="111"/>
      <c r="AN3" s="111"/>
      <c r="AO3" s="111"/>
      <c r="AP3" s="111"/>
      <c r="AQ3" s="111"/>
      <c r="AR3" s="111"/>
      <c r="AS3" s="111"/>
      <c r="AT3" s="110"/>
      <c r="AU3" s="111"/>
      <c r="AV3" s="111"/>
      <c r="AW3" s="111"/>
      <c r="AX3" s="111"/>
      <c r="AY3" s="116"/>
      <c r="AZ3" s="116"/>
      <c r="BA3" s="116"/>
      <c r="BB3" s="116"/>
      <c r="BC3" s="117"/>
    </row>
    <row r="4" spans="1:55" ht="13.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</row>
    <row r="5" spans="1:55" ht="13.5" customHeight="1">
      <c r="A5" s="36"/>
      <c r="B5" s="37" t="s">
        <v>20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</row>
    <row r="6" spans="1:55" ht="13.5" customHeight="1">
      <c r="A6" s="36"/>
      <c r="B6" s="36"/>
      <c r="C6" s="38" t="s">
        <v>78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9" t="s">
        <v>79</v>
      </c>
      <c r="AC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3.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3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3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3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3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</row>
    <row r="12" spans="1:55" ht="13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</row>
    <row r="13" spans="1:55" ht="13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</row>
    <row r="14" spans="1:55" ht="13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ht="13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ht="13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1:55" ht="13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</row>
    <row r="18" spans="1:55" ht="13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</row>
    <row r="19" spans="1:55" ht="13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</row>
    <row r="20" spans="1:55" ht="13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</row>
    <row r="21" spans="1:55" ht="13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</row>
    <row r="22" spans="1:55" ht="13.5" customHeight="1">
      <c r="A22" s="36"/>
      <c r="B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</row>
    <row r="23" spans="1:55" ht="13.5" customHeight="1">
      <c r="A23" s="36"/>
      <c r="B23" s="36"/>
      <c r="C23" s="39" t="s">
        <v>80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9" t="s">
        <v>100</v>
      </c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</row>
    <row r="24" spans="1:55" ht="13.5" customHeight="1">
      <c r="A24" s="36"/>
      <c r="B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</row>
    <row r="25" spans="1:55" ht="13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</row>
    <row r="26" spans="1:55" ht="13.5" customHeight="1">
      <c r="A26" s="36"/>
      <c r="B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</row>
    <row r="27" spans="1:55" ht="13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</row>
    <row r="28" spans="1:55" ht="13.5" customHeight="1">
      <c r="A28" s="36"/>
      <c r="B28" s="36"/>
      <c r="C28" s="36"/>
      <c r="D28" s="36"/>
      <c r="E28" s="36"/>
      <c r="F28" s="36" t="s">
        <v>40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</row>
    <row r="29" spans="1:55" ht="13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</row>
    <row r="30" spans="1:55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</row>
    <row r="31" spans="1:55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</row>
    <row r="32" spans="1:55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</row>
    <row r="33" spans="1:55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</row>
    <row r="34" spans="1:55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</row>
    <row r="35" spans="1:55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</row>
    <row r="36" spans="1:55" ht="13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</row>
    <row r="37" spans="1:55" ht="13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</row>
    <row r="38" spans="1:55" ht="13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</row>
    <row r="39" spans="1:55" ht="13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</row>
    <row r="40" spans="1:55">
      <c r="A40" s="36"/>
      <c r="B40" s="37" t="s">
        <v>35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</row>
    <row r="41" spans="1:55">
      <c r="A41" s="36"/>
      <c r="B41" s="250" t="s">
        <v>17</v>
      </c>
      <c r="C41" s="250"/>
      <c r="D41" s="241" t="s">
        <v>28</v>
      </c>
      <c r="E41" s="241"/>
      <c r="F41" s="241"/>
      <c r="G41" s="241"/>
      <c r="H41" s="241"/>
      <c r="I41" s="241"/>
      <c r="J41" s="241"/>
      <c r="K41" s="241"/>
      <c r="L41" s="241"/>
      <c r="M41" s="241" t="s">
        <v>21</v>
      </c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66"/>
      <c r="AF41" s="250" t="s">
        <v>18</v>
      </c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  <c r="AX41" s="250"/>
      <c r="AY41" s="250"/>
      <c r="AZ41" s="250"/>
      <c r="BA41" s="250"/>
      <c r="BB41" s="250"/>
      <c r="BC41" s="36"/>
    </row>
    <row r="42" spans="1:55">
      <c r="A42" s="36"/>
      <c r="B42" s="250"/>
      <c r="C42" s="250"/>
      <c r="D42" s="241"/>
      <c r="E42" s="241"/>
      <c r="F42" s="241"/>
      <c r="G42" s="241"/>
      <c r="H42" s="241"/>
      <c r="I42" s="241"/>
      <c r="J42" s="241"/>
      <c r="K42" s="241"/>
      <c r="L42" s="241"/>
      <c r="M42" s="241" t="s">
        <v>34</v>
      </c>
      <c r="N42" s="241"/>
      <c r="O42" s="241"/>
      <c r="P42" s="241"/>
      <c r="Q42" s="241"/>
      <c r="R42" s="241"/>
      <c r="S42" s="241"/>
      <c r="T42" s="241"/>
      <c r="U42" s="241"/>
      <c r="V42" s="241"/>
      <c r="W42" s="241" t="s">
        <v>30</v>
      </c>
      <c r="X42" s="241"/>
      <c r="Y42" s="241"/>
      <c r="Z42" s="241"/>
      <c r="AA42" s="241"/>
      <c r="AB42" s="241"/>
      <c r="AC42" s="241"/>
      <c r="AD42" s="241"/>
      <c r="AE42" s="266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36"/>
    </row>
    <row r="43" spans="1:55" s="41" customFormat="1">
      <c r="A43" s="40"/>
      <c r="B43" s="267" t="s">
        <v>84</v>
      </c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48"/>
      <c r="BC43" s="40"/>
    </row>
    <row r="44" spans="1:55">
      <c r="A44" s="36"/>
      <c r="B44" s="236">
        <v>1</v>
      </c>
      <c r="C44" s="236"/>
      <c r="D44" s="237" t="s">
        <v>45</v>
      </c>
      <c r="E44" s="237"/>
      <c r="F44" s="237"/>
      <c r="G44" s="237"/>
      <c r="H44" s="237"/>
      <c r="I44" s="237"/>
      <c r="J44" s="237"/>
      <c r="K44" s="237"/>
      <c r="L44" s="237"/>
      <c r="M44" s="242" t="s">
        <v>37</v>
      </c>
      <c r="N44" s="243"/>
      <c r="O44" s="243"/>
      <c r="P44" s="243"/>
      <c r="Q44" s="243"/>
      <c r="R44" s="243"/>
      <c r="S44" s="243"/>
      <c r="T44" s="243"/>
      <c r="U44" s="243"/>
      <c r="V44" s="244"/>
      <c r="W44" s="259" t="s">
        <v>38</v>
      </c>
      <c r="X44" s="260"/>
      <c r="Y44" s="260"/>
      <c r="Z44" s="260"/>
      <c r="AA44" s="260"/>
      <c r="AB44" s="260"/>
      <c r="AC44" s="260"/>
      <c r="AD44" s="260"/>
      <c r="AE44" s="261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36"/>
    </row>
    <row r="45" spans="1:55">
      <c r="A45" s="36"/>
      <c r="B45" s="269">
        <v>2</v>
      </c>
      <c r="C45" s="269"/>
      <c r="D45" s="270" t="s">
        <v>51</v>
      </c>
      <c r="E45" s="270"/>
      <c r="F45" s="270"/>
      <c r="G45" s="270"/>
      <c r="H45" s="270"/>
      <c r="I45" s="270"/>
      <c r="J45" s="270"/>
      <c r="K45" s="270"/>
      <c r="L45" s="270"/>
      <c r="M45" s="271" t="s">
        <v>75</v>
      </c>
      <c r="N45" s="272"/>
      <c r="O45" s="272"/>
      <c r="P45" s="272"/>
      <c r="Q45" s="272"/>
      <c r="R45" s="272"/>
      <c r="S45" s="272"/>
      <c r="T45" s="272"/>
      <c r="U45" s="272"/>
      <c r="V45" s="273"/>
      <c r="W45" s="271" t="s">
        <v>47</v>
      </c>
      <c r="X45" s="272"/>
      <c r="Y45" s="272"/>
      <c r="Z45" s="272"/>
      <c r="AA45" s="272"/>
      <c r="AB45" s="272"/>
      <c r="AC45" s="272"/>
      <c r="AD45" s="272"/>
      <c r="AE45" s="273"/>
      <c r="AF45" s="274"/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4"/>
      <c r="BC45" s="36"/>
    </row>
    <row r="46" spans="1:55">
      <c r="A46" s="36"/>
      <c r="B46" s="245">
        <v>2</v>
      </c>
      <c r="C46" s="245"/>
      <c r="D46" s="246" t="s">
        <v>83</v>
      </c>
      <c r="E46" s="246"/>
      <c r="F46" s="246"/>
      <c r="G46" s="246"/>
      <c r="H46" s="246"/>
      <c r="I46" s="246"/>
      <c r="J46" s="246"/>
      <c r="K46" s="246"/>
      <c r="L46" s="246"/>
      <c r="M46" s="233" t="s">
        <v>46</v>
      </c>
      <c r="N46" s="234"/>
      <c r="O46" s="234"/>
      <c r="P46" s="234"/>
      <c r="Q46" s="234"/>
      <c r="R46" s="234"/>
      <c r="S46" s="234"/>
      <c r="T46" s="234"/>
      <c r="U46" s="234"/>
      <c r="V46" s="235"/>
      <c r="W46" s="233" t="s">
        <v>74</v>
      </c>
      <c r="X46" s="234"/>
      <c r="Y46" s="234"/>
      <c r="Z46" s="234"/>
      <c r="AA46" s="234"/>
      <c r="AB46" s="234"/>
      <c r="AC46" s="234"/>
      <c r="AD46" s="234"/>
      <c r="AE46" s="235"/>
      <c r="AF46" s="275" t="s">
        <v>132</v>
      </c>
      <c r="AG46" s="275"/>
      <c r="AH46" s="275"/>
      <c r="AI46" s="275"/>
      <c r="AJ46" s="275"/>
      <c r="AK46" s="275"/>
      <c r="AL46" s="275"/>
      <c r="AM46" s="275"/>
      <c r="AN46" s="275"/>
      <c r="AO46" s="275"/>
      <c r="AP46" s="275"/>
      <c r="AQ46" s="275"/>
      <c r="AR46" s="275"/>
      <c r="AS46" s="275"/>
      <c r="AT46" s="275"/>
      <c r="AU46" s="275"/>
      <c r="AV46" s="275"/>
      <c r="AW46" s="275"/>
      <c r="AX46" s="275"/>
      <c r="AY46" s="275"/>
      <c r="AZ46" s="275"/>
      <c r="BA46" s="275"/>
      <c r="BB46" s="275"/>
      <c r="BC46" s="36"/>
    </row>
    <row r="47" spans="1:55">
      <c r="A47" s="36"/>
      <c r="B47" s="253"/>
      <c r="C47" s="253"/>
      <c r="D47" s="254"/>
      <c r="E47" s="254"/>
      <c r="F47" s="254"/>
      <c r="G47" s="254"/>
      <c r="H47" s="254"/>
      <c r="I47" s="254"/>
      <c r="J47" s="254"/>
      <c r="K47" s="254"/>
      <c r="L47" s="254"/>
      <c r="M47" s="255"/>
      <c r="N47" s="256"/>
      <c r="O47" s="256"/>
      <c r="P47" s="256"/>
      <c r="Q47" s="256"/>
      <c r="R47" s="256"/>
      <c r="S47" s="256"/>
      <c r="T47" s="256"/>
      <c r="U47" s="256"/>
      <c r="V47" s="257"/>
      <c r="W47" s="255"/>
      <c r="X47" s="256"/>
      <c r="Y47" s="256"/>
      <c r="Z47" s="256"/>
      <c r="AA47" s="256"/>
      <c r="AB47" s="256"/>
      <c r="AC47" s="256"/>
      <c r="AD47" s="256"/>
      <c r="AE47" s="257"/>
      <c r="AF47" s="258" t="s">
        <v>91</v>
      </c>
      <c r="AG47" s="258"/>
      <c r="AH47" s="258"/>
      <c r="AI47" s="258"/>
      <c r="AJ47" s="258"/>
      <c r="AK47" s="258"/>
      <c r="AL47" s="258"/>
      <c r="AM47" s="258"/>
      <c r="AN47" s="258"/>
      <c r="AO47" s="258"/>
      <c r="AP47" s="258"/>
      <c r="AQ47" s="258"/>
      <c r="AR47" s="258"/>
      <c r="AS47" s="258"/>
      <c r="AT47" s="258"/>
      <c r="AU47" s="258"/>
      <c r="AV47" s="258"/>
      <c r="AW47" s="258"/>
      <c r="AX47" s="258"/>
      <c r="AY47" s="258"/>
      <c r="AZ47" s="258"/>
      <c r="BA47" s="258"/>
      <c r="BB47" s="258"/>
      <c r="BC47" s="36"/>
    </row>
    <row r="48" spans="1:55" s="41" customFormat="1">
      <c r="A48" s="40"/>
      <c r="B48" s="267" t="s">
        <v>85</v>
      </c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48"/>
      <c r="BC48" s="40"/>
    </row>
    <row r="49" spans="1:55">
      <c r="A49" s="36"/>
      <c r="B49" s="236">
        <v>3</v>
      </c>
      <c r="C49" s="236"/>
      <c r="D49" s="237" t="s">
        <v>39</v>
      </c>
      <c r="E49" s="237"/>
      <c r="F49" s="237"/>
      <c r="G49" s="237"/>
      <c r="H49" s="237"/>
      <c r="I49" s="237"/>
      <c r="J49" s="237"/>
      <c r="K49" s="237"/>
      <c r="L49" s="237"/>
      <c r="M49" s="242" t="s">
        <v>42</v>
      </c>
      <c r="N49" s="243"/>
      <c r="O49" s="243"/>
      <c r="P49" s="243"/>
      <c r="Q49" s="243"/>
      <c r="R49" s="243"/>
      <c r="S49" s="243"/>
      <c r="T49" s="243"/>
      <c r="U49" s="243"/>
      <c r="V49" s="244"/>
      <c r="W49" s="242" t="s">
        <v>41</v>
      </c>
      <c r="X49" s="243"/>
      <c r="Y49" s="243"/>
      <c r="Z49" s="243"/>
      <c r="AA49" s="243"/>
      <c r="AB49" s="243"/>
      <c r="AC49" s="243"/>
      <c r="AD49" s="243"/>
      <c r="AE49" s="244"/>
      <c r="AF49" s="232" t="s">
        <v>101</v>
      </c>
      <c r="AG49" s="232"/>
      <c r="AH49" s="232"/>
      <c r="AI49" s="232"/>
      <c r="AJ49" s="232"/>
      <c r="AK49" s="232"/>
      <c r="AL49" s="232"/>
      <c r="AM49" s="232"/>
      <c r="AN49" s="232"/>
      <c r="AO49" s="232"/>
      <c r="AP49" s="232"/>
      <c r="AQ49" s="232"/>
      <c r="AR49" s="232"/>
      <c r="AS49" s="232"/>
      <c r="AT49" s="232"/>
      <c r="AU49" s="232"/>
      <c r="AV49" s="232"/>
      <c r="AW49" s="232"/>
      <c r="AX49" s="232"/>
      <c r="AY49" s="232"/>
      <c r="AZ49" s="232"/>
      <c r="BA49" s="232"/>
      <c r="BB49" s="232"/>
      <c r="BC49" s="36"/>
    </row>
    <row r="50" spans="1:55" s="41" customFormat="1">
      <c r="A50" s="40"/>
      <c r="B50" s="267" t="s">
        <v>133</v>
      </c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48"/>
      <c r="BC50" s="40"/>
    </row>
    <row r="51" spans="1:55">
      <c r="A51" s="36"/>
      <c r="B51" s="236">
        <v>4</v>
      </c>
      <c r="C51" s="236"/>
      <c r="D51" s="237" t="s">
        <v>131</v>
      </c>
      <c r="E51" s="237"/>
      <c r="F51" s="237"/>
      <c r="G51" s="237"/>
      <c r="H51" s="237"/>
      <c r="I51" s="237"/>
      <c r="J51" s="237"/>
      <c r="K51" s="237"/>
      <c r="L51" s="237"/>
      <c r="M51" s="242" t="s">
        <v>87</v>
      </c>
      <c r="N51" s="243"/>
      <c r="O51" s="243"/>
      <c r="P51" s="243"/>
      <c r="Q51" s="243"/>
      <c r="R51" s="243"/>
      <c r="S51" s="243"/>
      <c r="T51" s="243"/>
      <c r="U51" s="243"/>
      <c r="V51" s="244"/>
      <c r="W51" s="259" t="s">
        <v>88</v>
      </c>
      <c r="X51" s="260"/>
      <c r="Y51" s="260"/>
      <c r="Z51" s="260"/>
      <c r="AA51" s="260"/>
      <c r="AB51" s="260"/>
      <c r="AC51" s="260"/>
      <c r="AD51" s="260"/>
      <c r="AE51" s="261"/>
      <c r="AF51" s="262" t="s">
        <v>92</v>
      </c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2"/>
      <c r="AX51" s="262"/>
      <c r="AY51" s="262"/>
      <c r="AZ51" s="262"/>
      <c r="BA51" s="262"/>
      <c r="BB51" s="262"/>
      <c r="BC51" s="36"/>
    </row>
    <row r="52" spans="1:55" s="41" customFormat="1">
      <c r="A52" s="40"/>
      <c r="B52" s="267" t="s">
        <v>86</v>
      </c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48"/>
      <c r="BC52" s="40"/>
    </row>
    <row r="53" spans="1:55" s="44" customFormat="1">
      <c r="A53" s="45"/>
      <c r="B53" s="236">
        <v>5</v>
      </c>
      <c r="C53" s="236"/>
      <c r="D53" s="237" t="s">
        <v>123</v>
      </c>
      <c r="E53" s="237"/>
      <c r="F53" s="237"/>
      <c r="G53" s="237"/>
      <c r="H53" s="237"/>
      <c r="I53" s="237"/>
      <c r="J53" s="237"/>
      <c r="K53" s="237"/>
      <c r="L53" s="237"/>
      <c r="M53" s="233" t="s">
        <v>31</v>
      </c>
      <c r="N53" s="234"/>
      <c r="O53" s="234"/>
      <c r="P53" s="234"/>
      <c r="Q53" s="234"/>
      <c r="R53" s="234"/>
      <c r="S53" s="234"/>
      <c r="T53" s="234"/>
      <c r="U53" s="234"/>
      <c r="V53" s="235"/>
      <c r="W53" s="263" t="s">
        <v>31</v>
      </c>
      <c r="X53" s="264"/>
      <c r="Y53" s="264"/>
      <c r="Z53" s="264"/>
      <c r="AA53" s="264"/>
      <c r="AB53" s="264"/>
      <c r="AC53" s="264"/>
      <c r="AD53" s="264"/>
      <c r="AE53" s="265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2"/>
      <c r="AX53" s="262"/>
      <c r="AY53" s="262"/>
      <c r="AZ53" s="262"/>
      <c r="BA53" s="262"/>
      <c r="BB53" s="262"/>
      <c r="BC53" s="45"/>
    </row>
    <row r="54" spans="1:55">
      <c r="A54" s="36"/>
      <c r="B54" s="245">
        <v>6</v>
      </c>
      <c r="C54" s="245"/>
      <c r="D54" s="246" t="s">
        <v>89</v>
      </c>
      <c r="E54" s="246"/>
      <c r="F54" s="246"/>
      <c r="G54" s="246"/>
      <c r="H54" s="246"/>
      <c r="I54" s="246"/>
      <c r="J54" s="246"/>
      <c r="K54" s="246"/>
      <c r="L54" s="246"/>
      <c r="M54" s="233" t="s">
        <v>96</v>
      </c>
      <c r="N54" s="234"/>
      <c r="O54" s="234"/>
      <c r="P54" s="234"/>
      <c r="Q54" s="234"/>
      <c r="R54" s="234"/>
      <c r="S54" s="234"/>
      <c r="T54" s="234"/>
      <c r="U54" s="234"/>
      <c r="V54" s="235"/>
      <c r="W54" s="263" t="s">
        <v>96</v>
      </c>
      <c r="X54" s="264"/>
      <c r="Y54" s="264"/>
      <c r="Z54" s="264"/>
      <c r="AA54" s="264"/>
      <c r="AB54" s="264"/>
      <c r="AC54" s="264"/>
      <c r="AD54" s="264"/>
      <c r="AE54" s="265"/>
      <c r="AF54" s="233" t="s">
        <v>97</v>
      </c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5"/>
      <c r="BC54" s="36"/>
    </row>
    <row r="55" spans="1:55">
      <c r="A55" s="36"/>
      <c r="B55" s="276"/>
      <c r="C55" s="276"/>
      <c r="D55" s="277"/>
      <c r="E55" s="277"/>
      <c r="F55" s="277"/>
      <c r="G55" s="277"/>
      <c r="H55" s="277"/>
      <c r="I55" s="277"/>
      <c r="J55" s="277"/>
      <c r="K55" s="277"/>
      <c r="L55" s="277"/>
      <c r="M55" s="278"/>
      <c r="N55" s="279"/>
      <c r="O55" s="279"/>
      <c r="P55" s="279"/>
      <c r="Q55" s="279"/>
      <c r="R55" s="279"/>
      <c r="S55" s="279"/>
      <c r="T55" s="279"/>
      <c r="U55" s="279"/>
      <c r="V55" s="280"/>
      <c r="W55" s="281"/>
      <c r="X55" s="282"/>
      <c r="Y55" s="282"/>
      <c r="Z55" s="282"/>
      <c r="AA55" s="282"/>
      <c r="AB55" s="282"/>
      <c r="AC55" s="282"/>
      <c r="AD55" s="282"/>
      <c r="AE55" s="283"/>
      <c r="AF55" s="278" t="s">
        <v>98</v>
      </c>
      <c r="AG55" s="279"/>
      <c r="AH55" s="279"/>
      <c r="AI55" s="279"/>
      <c r="AJ55" s="279"/>
      <c r="AK55" s="279"/>
      <c r="AL55" s="279"/>
      <c r="AM55" s="279"/>
      <c r="AN55" s="279"/>
      <c r="AO55" s="279"/>
      <c r="AP55" s="279"/>
      <c r="AQ55" s="279"/>
      <c r="AR55" s="279"/>
      <c r="AS55" s="279"/>
      <c r="AT55" s="279"/>
      <c r="AU55" s="279"/>
      <c r="AV55" s="279"/>
      <c r="AW55" s="279"/>
      <c r="AX55" s="279"/>
      <c r="AY55" s="279"/>
      <c r="AZ55" s="279"/>
      <c r="BA55" s="279"/>
      <c r="BB55" s="280"/>
      <c r="BC55" s="36"/>
    </row>
    <row r="56" spans="1:55">
      <c r="A56" s="36"/>
      <c r="B56" s="253"/>
      <c r="C56" s="253"/>
      <c r="D56" s="254"/>
      <c r="E56" s="254"/>
      <c r="F56" s="254"/>
      <c r="G56" s="254"/>
      <c r="H56" s="254"/>
      <c r="I56" s="254"/>
      <c r="J56" s="254"/>
      <c r="K56" s="254"/>
      <c r="L56" s="254"/>
      <c r="M56" s="255"/>
      <c r="N56" s="256"/>
      <c r="O56" s="256"/>
      <c r="P56" s="256"/>
      <c r="Q56" s="256"/>
      <c r="R56" s="256"/>
      <c r="S56" s="256"/>
      <c r="T56" s="256"/>
      <c r="U56" s="256"/>
      <c r="V56" s="257"/>
      <c r="W56" s="291"/>
      <c r="X56" s="292"/>
      <c r="Y56" s="292"/>
      <c r="Z56" s="292"/>
      <c r="AA56" s="292"/>
      <c r="AB56" s="292"/>
      <c r="AC56" s="292"/>
      <c r="AD56" s="292"/>
      <c r="AE56" s="293"/>
      <c r="AF56" s="255" t="s">
        <v>99</v>
      </c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7"/>
      <c r="BC56" s="36"/>
    </row>
    <row r="57" spans="1:55">
      <c r="A57" s="36"/>
      <c r="B57" s="236">
        <v>7</v>
      </c>
      <c r="C57" s="236"/>
      <c r="D57" s="237" t="s">
        <v>59</v>
      </c>
      <c r="E57" s="237"/>
      <c r="F57" s="237"/>
      <c r="G57" s="237"/>
      <c r="H57" s="237"/>
      <c r="I57" s="237"/>
      <c r="J57" s="237"/>
      <c r="K57" s="237"/>
      <c r="L57" s="237"/>
      <c r="M57" s="242" t="s">
        <v>61</v>
      </c>
      <c r="N57" s="243"/>
      <c r="O57" s="243"/>
      <c r="P57" s="243"/>
      <c r="Q57" s="243"/>
      <c r="R57" s="243"/>
      <c r="S57" s="243"/>
      <c r="T57" s="243"/>
      <c r="U57" s="243"/>
      <c r="V57" s="244"/>
      <c r="W57" s="259" t="s">
        <v>62</v>
      </c>
      <c r="X57" s="260"/>
      <c r="Y57" s="260"/>
      <c r="Z57" s="260"/>
      <c r="AA57" s="260"/>
      <c r="AB57" s="260"/>
      <c r="AC57" s="260"/>
      <c r="AD57" s="260"/>
      <c r="AE57" s="261"/>
      <c r="AF57" s="262" t="s">
        <v>134</v>
      </c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2"/>
      <c r="BA57" s="262"/>
      <c r="BB57" s="262"/>
      <c r="BC57" s="36"/>
    </row>
    <row r="58" spans="1:55">
      <c r="A58" s="36"/>
      <c r="B58" s="236">
        <v>8</v>
      </c>
      <c r="C58" s="236"/>
      <c r="D58" s="237" t="s">
        <v>60</v>
      </c>
      <c r="E58" s="237"/>
      <c r="F58" s="237"/>
      <c r="G58" s="237"/>
      <c r="H58" s="237"/>
      <c r="I58" s="237"/>
      <c r="J58" s="237"/>
      <c r="K58" s="237"/>
      <c r="L58" s="237"/>
      <c r="M58" s="242" t="s">
        <v>63</v>
      </c>
      <c r="N58" s="243"/>
      <c r="O58" s="243"/>
      <c r="P58" s="243"/>
      <c r="Q58" s="243"/>
      <c r="R58" s="243"/>
      <c r="S58" s="243"/>
      <c r="T58" s="243"/>
      <c r="U58" s="243"/>
      <c r="V58" s="244"/>
      <c r="W58" s="259" t="s">
        <v>64</v>
      </c>
      <c r="X58" s="260"/>
      <c r="Y58" s="260"/>
      <c r="Z58" s="260"/>
      <c r="AA58" s="260"/>
      <c r="AB58" s="260"/>
      <c r="AC58" s="260"/>
      <c r="AD58" s="260"/>
      <c r="AE58" s="261"/>
      <c r="AF58" s="262" t="s">
        <v>93</v>
      </c>
      <c r="AG58" s="262"/>
      <c r="AH58" s="262"/>
      <c r="AI58" s="262"/>
      <c r="AJ58" s="262"/>
      <c r="AK58" s="262"/>
      <c r="AL58" s="262"/>
      <c r="AM58" s="262"/>
      <c r="AN58" s="262"/>
      <c r="AO58" s="262"/>
      <c r="AP58" s="262"/>
      <c r="AQ58" s="262"/>
      <c r="AR58" s="262"/>
      <c r="AS58" s="262"/>
      <c r="AT58" s="262"/>
      <c r="AU58" s="262"/>
      <c r="AV58" s="262"/>
      <c r="AW58" s="262"/>
      <c r="AX58" s="262"/>
      <c r="AY58" s="262"/>
      <c r="AZ58" s="262"/>
      <c r="BA58" s="262"/>
      <c r="BB58" s="262"/>
      <c r="BC58" s="36"/>
    </row>
    <row r="59" spans="1:55">
      <c r="A59" s="36"/>
      <c r="B59" s="236">
        <v>9</v>
      </c>
      <c r="C59" s="236"/>
      <c r="D59" s="237" t="s">
        <v>90</v>
      </c>
      <c r="E59" s="237"/>
      <c r="F59" s="237"/>
      <c r="G59" s="237"/>
      <c r="H59" s="237"/>
      <c r="I59" s="237"/>
      <c r="J59" s="237"/>
      <c r="K59" s="237"/>
      <c r="L59" s="237"/>
      <c r="M59" s="242" t="s">
        <v>96</v>
      </c>
      <c r="N59" s="243"/>
      <c r="O59" s="243"/>
      <c r="P59" s="243"/>
      <c r="Q59" s="243"/>
      <c r="R59" s="243"/>
      <c r="S59" s="243"/>
      <c r="T59" s="243"/>
      <c r="U59" s="243"/>
      <c r="V59" s="244"/>
      <c r="W59" s="259" t="s">
        <v>96</v>
      </c>
      <c r="X59" s="260"/>
      <c r="Y59" s="260"/>
      <c r="Z59" s="260"/>
      <c r="AA59" s="260"/>
      <c r="AB59" s="260"/>
      <c r="AC59" s="260"/>
      <c r="AD59" s="260"/>
      <c r="AE59" s="261"/>
      <c r="AF59" s="262" t="s">
        <v>94</v>
      </c>
      <c r="AG59" s="262"/>
      <c r="AH59" s="262"/>
      <c r="AI59" s="262"/>
      <c r="AJ59" s="262"/>
      <c r="AK59" s="262"/>
      <c r="AL59" s="262"/>
      <c r="AM59" s="262"/>
      <c r="AN59" s="262"/>
      <c r="AO59" s="262"/>
      <c r="AP59" s="262"/>
      <c r="AQ59" s="262"/>
      <c r="AR59" s="262"/>
      <c r="AS59" s="262"/>
      <c r="AT59" s="262"/>
      <c r="AU59" s="262"/>
      <c r="AV59" s="262"/>
      <c r="AW59" s="262"/>
      <c r="AX59" s="262"/>
      <c r="AY59" s="262"/>
      <c r="AZ59" s="262"/>
      <c r="BA59" s="262"/>
      <c r="BB59" s="262"/>
      <c r="BC59" s="36"/>
    </row>
    <row r="60" spans="1:55" s="44" customFormat="1">
      <c r="A60" s="45"/>
      <c r="B60" s="236">
        <v>10</v>
      </c>
      <c r="C60" s="236"/>
      <c r="D60" s="237" t="s">
        <v>116</v>
      </c>
      <c r="E60" s="237"/>
      <c r="F60" s="237"/>
      <c r="G60" s="237"/>
      <c r="H60" s="237"/>
      <c r="I60" s="237"/>
      <c r="J60" s="237"/>
      <c r="K60" s="237"/>
      <c r="L60" s="237"/>
      <c r="M60" s="242" t="s">
        <v>117</v>
      </c>
      <c r="N60" s="243"/>
      <c r="O60" s="243"/>
      <c r="P60" s="243"/>
      <c r="Q60" s="243"/>
      <c r="R60" s="243"/>
      <c r="S60" s="243"/>
      <c r="T60" s="243"/>
      <c r="U60" s="243"/>
      <c r="V60" s="244"/>
      <c r="W60" s="259" t="s">
        <v>118</v>
      </c>
      <c r="X60" s="260"/>
      <c r="Y60" s="260"/>
      <c r="Z60" s="260"/>
      <c r="AA60" s="260"/>
      <c r="AB60" s="260"/>
      <c r="AC60" s="260"/>
      <c r="AD60" s="260"/>
      <c r="AE60" s="261"/>
      <c r="AF60" s="262" t="s">
        <v>129</v>
      </c>
      <c r="AG60" s="262"/>
      <c r="AH60" s="262"/>
      <c r="AI60" s="262"/>
      <c r="AJ60" s="262"/>
      <c r="AK60" s="262"/>
      <c r="AL60" s="262"/>
      <c r="AM60" s="262"/>
      <c r="AN60" s="262"/>
      <c r="AO60" s="262"/>
      <c r="AP60" s="262"/>
      <c r="AQ60" s="262"/>
      <c r="AR60" s="262"/>
      <c r="AS60" s="262"/>
      <c r="AT60" s="262"/>
      <c r="AU60" s="262"/>
      <c r="AV60" s="262"/>
      <c r="AW60" s="262"/>
      <c r="AX60" s="262"/>
      <c r="AY60" s="262"/>
      <c r="AZ60" s="262"/>
      <c r="BA60" s="262"/>
      <c r="BB60" s="262"/>
      <c r="BC60" s="45"/>
    </row>
    <row r="61" spans="1:55" s="44" customFormat="1">
      <c r="A61" s="45"/>
      <c r="B61" s="236">
        <v>11</v>
      </c>
      <c r="C61" s="236"/>
      <c r="D61" s="237" t="s">
        <v>124</v>
      </c>
      <c r="E61" s="237"/>
      <c r="F61" s="237"/>
      <c r="G61" s="237"/>
      <c r="H61" s="237"/>
      <c r="I61" s="237"/>
      <c r="J61" s="237"/>
      <c r="K61" s="237"/>
      <c r="L61" s="237"/>
      <c r="M61" s="284" t="s">
        <v>31</v>
      </c>
      <c r="N61" s="285"/>
      <c r="O61" s="285"/>
      <c r="P61" s="285"/>
      <c r="Q61" s="285"/>
      <c r="R61" s="285"/>
      <c r="S61" s="285"/>
      <c r="T61" s="285"/>
      <c r="U61" s="285"/>
      <c r="V61" s="286"/>
      <c r="W61" s="287" t="s">
        <v>31</v>
      </c>
      <c r="X61" s="288"/>
      <c r="Y61" s="288"/>
      <c r="Z61" s="288"/>
      <c r="AA61" s="288"/>
      <c r="AB61" s="288"/>
      <c r="AC61" s="288"/>
      <c r="AD61" s="288"/>
      <c r="AE61" s="289"/>
      <c r="AF61" s="290" t="s">
        <v>130</v>
      </c>
      <c r="AG61" s="290"/>
      <c r="AH61" s="290"/>
      <c r="AI61" s="290"/>
      <c r="AJ61" s="290"/>
      <c r="AK61" s="290"/>
      <c r="AL61" s="290"/>
      <c r="AM61" s="290"/>
      <c r="AN61" s="290"/>
      <c r="AO61" s="290"/>
      <c r="AP61" s="290"/>
      <c r="AQ61" s="290"/>
      <c r="AR61" s="290"/>
      <c r="AS61" s="290"/>
      <c r="AT61" s="290"/>
      <c r="AU61" s="290"/>
      <c r="AV61" s="290"/>
      <c r="AW61" s="290"/>
      <c r="AX61" s="290"/>
      <c r="AY61" s="290"/>
      <c r="AZ61" s="290"/>
      <c r="BA61" s="290"/>
      <c r="BB61" s="290"/>
      <c r="BC61" s="45"/>
    </row>
    <row r="62" spans="1:55">
      <c r="A62" s="36"/>
      <c r="B62" s="58"/>
      <c r="C62" s="58"/>
      <c r="D62" s="59"/>
      <c r="E62" s="59"/>
      <c r="F62" s="59"/>
      <c r="G62" s="59"/>
      <c r="H62" s="59"/>
      <c r="I62" s="59"/>
      <c r="J62" s="59"/>
      <c r="K62" s="59"/>
      <c r="L62" s="59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1"/>
      <c r="X62" s="61"/>
      <c r="Y62" s="61"/>
      <c r="Z62" s="61"/>
      <c r="AA62" s="61"/>
      <c r="AB62" s="61"/>
      <c r="AC62" s="61"/>
      <c r="AD62" s="61"/>
      <c r="AE62" s="61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36"/>
    </row>
    <row r="63" spans="1:55" s="43" customFormat="1">
      <c r="A63" s="46"/>
      <c r="B63" s="229" t="s">
        <v>110</v>
      </c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  <c r="AC63" s="229"/>
      <c r="AD63" s="229"/>
      <c r="AE63" s="229"/>
      <c r="AF63" s="229"/>
      <c r="AG63" s="229"/>
      <c r="AH63" s="229"/>
      <c r="AI63" s="229"/>
      <c r="AJ63" s="229"/>
      <c r="AK63" s="229"/>
      <c r="AL63" s="229"/>
      <c r="AM63" s="229"/>
      <c r="AN63" s="229"/>
      <c r="AO63" s="229"/>
      <c r="AP63" s="229"/>
      <c r="AQ63" s="229"/>
      <c r="AR63" s="229"/>
      <c r="AS63" s="229"/>
      <c r="AT63" s="229"/>
      <c r="AU63" s="229"/>
      <c r="AV63" s="229"/>
      <c r="AW63" s="229"/>
      <c r="AX63" s="229"/>
      <c r="AY63" s="229"/>
      <c r="AZ63" s="229"/>
      <c r="BA63" s="229"/>
      <c r="BB63" s="229"/>
      <c r="BC63" s="46"/>
    </row>
    <row r="64" spans="1:55" s="43" customFormat="1">
      <c r="A64" s="46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  <c r="AA64" s="229"/>
      <c r="AB64" s="229"/>
      <c r="AC64" s="229"/>
      <c r="AD64" s="229"/>
      <c r="AE64" s="229"/>
      <c r="AF64" s="229"/>
      <c r="AG64" s="229"/>
      <c r="AH64" s="229"/>
      <c r="AI64" s="229"/>
      <c r="AJ64" s="229"/>
      <c r="AK64" s="229"/>
      <c r="AL64" s="229"/>
      <c r="AM64" s="229"/>
      <c r="AN64" s="229"/>
      <c r="AO64" s="229"/>
      <c r="AP64" s="229"/>
      <c r="AQ64" s="229"/>
      <c r="AR64" s="229"/>
      <c r="AS64" s="229"/>
      <c r="AT64" s="229"/>
      <c r="AU64" s="229"/>
      <c r="AV64" s="229"/>
      <c r="AW64" s="229"/>
      <c r="AX64" s="229"/>
      <c r="AY64" s="229"/>
      <c r="AZ64" s="229"/>
      <c r="BA64" s="229"/>
      <c r="BB64" s="229"/>
      <c r="BC64" s="46"/>
    </row>
    <row r="65" spans="1:55" ht="13.5" customHeight="1">
      <c r="A65" s="36"/>
      <c r="B65" s="42" t="s">
        <v>29</v>
      </c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</row>
    <row r="66" spans="1:55">
      <c r="A66" s="36"/>
      <c r="B66" s="250" t="s">
        <v>17</v>
      </c>
      <c r="C66" s="250"/>
      <c r="D66" s="241" t="s">
        <v>28</v>
      </c>
      <c r="E66" s="241"/>
      <c r="F66" s="241"/>
      <c r="G66" s="241"/>
      <c r="H66" s="241"/>
      <c r="I66" s="241"/>
      <c r="J66" s="241" t="s">
        <v>27</v>
      </c>
      <c r="K66" s="241"/>
      <c r="L66" s="241"/>
      <c r="M66" s="241"/>
      <c r="N66" s="241"/>
      <c r="O66" s="241"/>
      <c r="P66" s="241" t="s">
        <v>32</v>
      </c>
      <c r="Q66" s="241"/>
      <c r="R66" s="241"/>
      <c r="S66" s="241"/>
      <c r="T66" s="241"/>
      <c r="U66" s="241"/>
      <c r="V66" s="241" t="s">
        <v>26</v>
      </c>
      <c r="W66" s="241"/>
      <c r="X66" s="241" t="s">
        <v>25</v>
      </c>
      <c r="Y66" s="241"/>
      <c r="Z66" s="241"/>
      <c r="AA66" s="241" t="s">
        <v>24</v>
      </c>
      <c r="AB66" s="241"/>
      <c r="AC66" s="241"/>
      <c r="AD66" s="241" t="s">
        <v>23</v>
      </c>
      <c r="AE66" s="241"/>
      <c r="AF66" s="241"/>
      <c r="AG66" s="241" t="s">
        <v>33</v>
      </c>
      <c r="AH66" s="241"/>
      <c r="AI66" s="241" t="s">
        <v>22</v>
      </c>
      <c r="AJ66" s="241"/>
      <c r="AK66" s="241"/>
      <c r="AL66" s="241"/>
      <c r="AM66" s="241"/>
      <c r="AN66" s="241"/>
      <c r="AO66" s="241"/>
      <c r="AP66" s="241"/>
      <c r="AQ66" s="241"/>
      <c r="AR66" s="241" t="s">
        <v>18</v>
      </c>
      <c r="AS66" s="241"/>
      <c r="AT66" s="241"/>
      <c r="AU66" s="241"/>
      <c r="AV66" s="241"/>
      <c r="AW66" s="241"/>
      <c r="AX66" s="241"/>
      <c r="AY66" s="241"/>
      <c r="AZ66" s="241"/>
      <c r="BA66" s="241"/>
      <c r="BB66" s="241"/>
      <c r="BC66" s="36"/>
    </row>
    <row r="67" spans="1:55">
      <c r="A67" s="36"/>
      <c r="B67" s="250"/>
      <c r="C67" s="250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241"/>
      <c r="AY67" s="241"/>
      <c r="AZ67" s="241"/>
      <c r="BA67" s="241"/>
      <c r="BB67" s="241"/>
      <c r="BC67" s="36"/>
    </row>
    <row r="68" spans="1:55">
      <c r="A68" s="36"/>
      <c r="B68" s="251">
        <v>1</v>
      </c>
      <c r="C68" s="251"/>
      <c r="D68" s="219" t="s">
        <v>111</v>
      </c>
      <c r="E68" s="219"/>
      <c r="F68" s="219"/>
      <c r="G68" s="219"/>
      <c r="H68" s="219"/>
      <c r="I68" s="219"/>
      <c r="J68" s="219" t="s">
        <v>112</v>
      </c>
      <c r="K68" s="219"/>
      <c r="L68" s="219"/>
      <c r="M68" s="219"/>
      <c r="N68" s="219"/>
      <c r="O68" s="219"/>
      <c r="P68" s="219" t="s">
        <v>48</v>
      </c>
      <c r="Q68" s="219"/>
      <c r="R68" s="219"/>
      <c r="S68" s="219"/>
      <c r="T68" s="219"/>
      <c r="U68" s="219"/>
      <c r="V68" s="251" t="s">
        <v>49</v>
      </c>
      <c r="W68" s="251"/>
      <c r="X68" s="220" t="s">
        <v>31</v>
      </c>
      <c r="Y68" s="228"/>
      <c r="Z68" s="221"/>
      <c r="AA68" s="220" t="s">
        <v>31</v>
      </c>
      <c r="AB68" s="228"/>
      <c r="AC68" s="221"/>
      <c r="AD68" s="220" t="s">
        <v>31</v>
      </c>
      <c r="AE68" s="228"/>
      <c r="AF68" s="221"/>
      <c r="AG68" s="220" t="s">
        <v>31</v>
      </c>
      <c r="AH68" s="221"/>
      <c r="AI68" s="252" t="s">
        <v>50</v>
      </c>
      <c r="AJ68" s="252"/>
      <c r="AK68" s="252"/>
      <c r="AL68" s="252"/>
      <c r="AM68" s="252"/>
      <c r="AN68" s="252"/>
      <c r="AO68" s="252"/>
      <c r="AP68" s="252"/>
      <c r="AQ68" s="252"/>
      <c r="AR68" s="222"/>
      <c r="AS68" s="223"/>
      <c r="AT68" s="223"/>
      <c r="AU68" s="223"/>
      <c r="AV68" s="223"/>
      <c r="AW68" s="223"/>
      <c r="AX68" s="223"/>
      <c r="AY68" s="223"/>
      <c r="AZ68" s="223"/>
      <c r="BA68" s="223"/>
      <c r="BB68" s="224"/>
      <c r="BC68" s="36"/>
    </row>
    <row r="69" spans="1:55" s="44" customFormat="1">
      <c r="A69" s="45"/>
      <c r="B69" s="251">
        <v>2</v>
      </c>
      <c r="C69" s="251"/>
      <c r="D69" s="219" t="s">
        <v>57</v>
      </c>
      <c r="E69" s="219"/>
      <c r="F69" s="219"/>
      <c r="G69" s="219"/>
      <c r="H69" s="219"/>
      <c r="I69" s="219"/>
      <c r="J69" s="219" t="s">
        <v>58</v>
      </c>
      <c r="K69" s="219"/>
      <c r="L69" s="219"/>
      <c r="M69" s="219"/>
      <c r="N69" s="219"/>
      <c r="O69" s="219"/>
      <c r="P69" s="219" t="s">
        <v>48</v>
      </c>
      <c r="Q69" s="219"/>
      <c r="R69" s="219"/>
      <c r="S69" s="219"/>
      <c r="T69" s="219"/>
      <c r="U69" s="219"/>
      <c r="V69" s="251" t="s">
        <v>49</v>
      </c>
      <c r="W69" s="251"/>
      <c r="X69" s="220" t="s">
        <v>31</v>
      </c>
      <c r="Y69" s="228"/>
      <c r="Z69" s="221"/>
      <c r="AA69" s="220" t="s">
        <v>31</v>
      </c>
      <c r="AB69" s="228"/>
      <c r="AC69" s="221"/>
      <c r="AD69" s="220" t="s">
        <v>31</v>
      </c>
      <c r="AE69" s="228"/>
      <c r="AF69" s="221"/>
      <c r="AG69" s="220" t="s">
        <v>31</v>
      </c>
      <c r="AH69" s="221"/>
      <c r="AI69" s="252" t="s">
        <v>50</v>
      </c>
      <c r="AJ69" s="252"/>
      <c r="AK69" s="252"/>
      <c r="AL69" s="252"/>
      <c r="AM69" s="252"/>
      <c r="AN69" s="252"/>
      <c r="AO69" s="252"/>
      <c r="AP69" s="252"/>
      <c r="AQ69" s="252"/>
      <c r="AR69" s="222"/>
      <c r="AS69" s="223"/>
      <c r="AT69" s="223"/>
      <c r="AU69" s="223"/>
      <c r="AV69" s="223"/>
      <c r="AW69" s="223"/>
      <c r="AX69" s="223"/>
      <c r="AY69" s="223"/>
      <c r="AZ69" s="223"/>
      <c r="BA69" s="223"/>
      <c r="BB69" s="224"/>
      <c r="BC69" s="45"/>
    </row>
    <row r="70" spans="1:55">
      <c r="A70" s="36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36"/>
    </row>
    <row r="71" spans="1:55" s="44" customFormat="1">
      <c r="A71" s="46"/>
      <c r="B71" s="42" t="s">
        <v>52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6"/>
    </row>
    <row r="72" spans="1:55" s="44" customFormat="1">
      <c r="B72" s="210" t="s">
        <v>53</v>
      </c>
      <c r="C72" s="211"/>
      <c r="D72" s="212" t="s">
        <v>28</v>
      </c>
      <c r="E72" s="213"/>
      <c r="F72" s="213"/>
      <c r="G72" s="213"/>
      <c r="H72" s="213"/>
      <c r="I72" s="214"/>
      <c r="J72" s="215" t="s">
        <v>103</v>
      </c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7"/>
      <c r="W72" s="215" t="s">
        <v>104</v>
      </c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  <c r="AI72" s="217"/>
      <c r="AJ72" s="215" t="s">
        <v>105</v>
      </c>
      <c r="AK72" s="216"/>
      <c r="AL72" s="216"/>
      <c r="AM72" s="216"/>
      <c r="AN72" s="216"/>
      <c r="AO72" s="216"/>
      <c r="AP72" s="216"/>
      <c r="AQ72" s="216"/>
      <c r="AR72" s="216"/>
      <c r="AS72" s="216"/>
      <c r="AT72" s="216"/>
      <c r="AU72" s="216"/>
      <c r="AV72" s="216"/>
      <c r="AW72" s="216"/>
      <c r="AX72" s="216"/>
      <c r="AY72" s="216"/>
      <c r="AZ72" s="216"/>
      <c r="BA72" s="216"/>
      <c r="BB72" s="217"/>
    </row>
    <row r="73" spans="1:55" s="44" customFormat="1">
      <c r="B73" s="218">
        <v>1</v>
      </c>
      <c r="C73" s="218"/>
      <c r="D73" s="219" t="s">
        <v>111</v>
      </c>
      <c r="E73" s="219"/>
      <c r="F73" s="219"/>
      <c r="G73" s="219"/>
      <c r="H73" s="219"/>
      <c r="I73" s="219"/>
      <c r="J73" s="50" t="s">
        <v>121</v>
      </c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2"/>
      <c r="W73" s="53" t="s">
        <v>120</v>
      </c>
      <c r="X73" s="54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4"/>
      <c r="AJ73" s="53" t="s">
        <v>31</v>
      </c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5"/>
    </row>
    <row r="74" spans="1:55" s="44" customFormat="1">
      <c r="B74" s="218">
        <v>2</v>
      </c>
      <c r="C74" s="218"/>
      <c r="D74" s="219" t="s">
        <v>57</v>
      </c>
      <c r="E74" s="219"/>
      <c r="F74" s="219"/>
      <c r="G74" s="219"/>
      <c r="H74" s="219"/>
      <c r="I74" s="219"/>
      <c r="J74" s="50" t="s">
        <v>119</v>
      </c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2"/>
      <c r="W74" s="53" t="s">
        <v>120</v>
      </c>
      <c r="X74" s="54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4"/>
      <c r="AJ74" s="53" t="s">
        <v>31</v>
      </c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5"/>
    </row>
    <row r="75" spans="1:55" s="44" customFormat="1"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</row>
    <row r="76" spans="1:55" s="44" customFormat="1">
      <c r="B76" s="42" t="s">
        <v>56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</row>
    <row r="77" spans="1:55" s="44" customFormat="1">
      <c r="B77" s="56" t="s">
        <v>125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</row>
    <row r="78" spans="1:55" s="44" customFormat="1">
      <c r="B78" s="56" t="s">
        <v>126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</row>
    <row r="79" spans="1:55" s="44" customFormat="1">
      <c r="B79" s="57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</row>
    <row r="80" spans="1:55" s="44" customFormat="1">
      <c r="A80" s="46"/>
      <c r="B80" s="229" t="s">
        <v>113</v>
      </c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  <c r="AA80" s="229"/>
      <c r="AB80" s="229"/>
      <c r="AC80" s="229"/>
      <c r="AD80" s="229"/>
      <c r="AE80" s="229"/>
      <c r="AF80" s="229"/>
      <c r="AG80" s="229"/>
      <c r="AH80" s="229"/>
      <c r="AI80" s="229"/>
      <c r="AJ80" s="229"/>
      <c r="AK80" s="229"/>
      <c r="AL80" s="229"/>
      <c r="AM80" s="229"/>
      <c r="AN80" s="229"/>
      <c r="AO80" s="229"/>
      <c r="AP80" s="229"/>
      <c r="AQ80" s="229"/>
      <c r="AR80" s="229"/>
      <c r="AS80" s="229"/>
      <c r="AT80" s="229"/>
      <c r="AU80" s="229"/>
      <c r="AV80" s="229"/>
      <c r="AW80" s="229"/>
      <c r="AX80" s="229"/>
      <c r="AY80" s="229"/>
      <c r="AZ80" s="229"/>
      <c r="BA80" s="229"/>
      <c r="BB80" s="229"/>
      <c r="BC80" s="46"/>
    </row>
    <row r="81" spans="1:55" s="44" customFormat="1">
      <c r="A81" s="46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  <c r="AE81" s="229"/>
      <c r="AF81" s="229"/>
      <c r="AG81" s="229"/>
      <c r="AH81" s="229"/>
      <c r="AI81" s="229"/>
      <c r="AJ81" s="229"/>
      <c r="AK81" s="229"/>
      <c r="AL81" s="229"/>
      <c r="AM81" s="229"/>
      <c r="AN81" s="229"/>
      <c r="AO81" s="229"/>
      <c r="AP81" s="229"/>
      <c r="AQ81" s="229"/>
      <c r="AR81" s="229"/>
      <c r="AS81" s="229"/>
      <c r="AT81" s="229"/>
      <c r="AU81" s="229"/>
      <c r="AV81" s="229"/>
      <c r="AW81" s="229"/>
      <c r="AX81" s="229"/>
      <c r="AY81" s="229"/>
      <c r="AZ81" s="229"/>
      <c r="BA81" s="229"/>
      <c r="BB81" s="229"/>
      <c r="BC81" s="46"/>
    </row>
    <row r="82" spans="1:55" s="44" customFormat="1" ht="13.5" customHeight="1">
      <c r="A82" s="45"/>
      <c r="B82" s="42" t="s">
        <v>29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5"/>
    </row>
    <row r="83" spans="1:55" s="44" customFormat="1">
      <c r="A83" s="45"/>
      <c r="B83" s="250" t="s">
        <v>17</v>
      </c>
      <c r="C83" s="250"/>
      <c r="D83" s="241" t="s">
        <v>28</v>
      </c>
      <c r="E83" s="241"/>
      <c r="F83" s="241"/>
      <c r="G83" s="241"/>
      <c r="H83" s="241"/>
      <c r="I83" s="241"/>
      <c r="J83" s="241" t="s">
        <v>27</v>
      </c>
      <c r="K83" s="241"/>
      <c r="L83" s="241"/>
      <c r="M83" s="241"/>
      <c r="N83" s="241"/>
      <c r="O83" s="241"/>
      <c r="P83" s="241" t="s">
        <v>32</v>
      </c>
      <c r="Q83" s="241"/>
      <c r="R83" s="241"/>
      <c r="S83" s="241"/>
      <c r="T83" s="241"/>
      <c r="U83" s="241"/>
      <c r="V83" s="241" t="s">
        <v>26</v>
      </c>
      <c r="W83" s="241"/>
      <c r="X83" s="241" t="s">
        <v>25</v>
      </c>
      <c r="Y83" s="241"/>
      <c r="Z83" s="241"/>
      <c r="AA83" s="241" t="s">
        <v>24</v>
      </c>
      <c r="AB83" s="241"/>
      <c r="AC83" s="241"/>
      <c r="AD83" s="241" t="s">
        <v>23</v>
      </c>
      <c r="AE83" s="241"/>
      <c r="AF83" s="241"/>
      <c r="AG83" s="241" t="s">
        <v>33</v>
      </c>
      <c r="AH83" s="241"/>
      <c r="AI83" s="241" t="s">
        <v>22</v>
      </c>
      <c r="AJ83" s="241"/>
      <c r="AK83" s="241"/>
      <c r="AL83" s="241"/>
      <c r="AM83" s="241"/>
      <c r="AN83" s="241"/>
      <c r="AO83" s="241"/>
      <c r="AP83" s="241"/>
      <c r="AQ83" s="241"/>
      <c r="AR83" s="241" t="s">
        <v>18</v>
      </c>
      <c r="AS83" s="241"/>
      <c r="AT83" s="241"/>
      <c r="AU83" s="241"/>
      <c r="AV83" s="241"/>
      <c r="AW83" s="241"/>
      <c r="AX83" s="241"/>
      <c r="AY83" s="241"/>
      <c r="AZ83" s="241"/>
      <c r="BA83" s="241"/>
      <c r="BB83" s="241"/>
      <c r="BC83" s="45"/>
    </row>
    <row r="84" spans="1:55" s="44" customFormat="1">
      <c r="A84" s="45"/>
      <c r="B84" s="250"/>
      <c r="C84" s="250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1"/>
      <c r="BC84" s="45"/>
    </row>
    <row r="85" spans="1:55" s="44" customFormat="1">
      <c r="A85" s="45"/>
      <c r="B85" s="251">
        <v>1</v>
      </c>
      <c r="C85" s="251"/>
      <c r="D85" s="219" t="s">
        <v>111</v>
      </c>
      <c r="E85" s="219"/>
      <c r="F85" s="219"/>
      <c r="G85" s="219"/>
      <c r="H85" s="219"/>
      <c r="I85" s="219"/>
      <c r="J85" s="219" t="s">
        <v>112</v>
      </c>
      <c r="K85" s="219"/>
      <c r="L85" s="219"/>
      <c r="M85" s="219"/>
      <c r="N85" s="219"/>
      <c r="O85" s="219"/>
      <c r="P85" s="219" t="s">
        <v>48</v>
      </c>
      <c r="Q85" s="219"/>
      <c r="R85" s="219"/>
      <c r="S85" s="219"/>
      <c r="T85" s="219"/>
      <c r="U85" s="219"/>
      <c r="V85" s="251" t="s">
        <v>49</v>
      </c>
      <c r="W85" s="251"/>
      <c r="X85" s="220" t="s">
        <v>31</v>
      </c>
      <c r="Y85" s="228"/>
      <c r="Z85" s="221"/>
      <c r="AA85" s="220" t="s">
        <v>31</v>
      </c>
      <c r="AB85" s="228"/>
      <c r="AC85" s="221"/>
      <c r="AD85" s="220" t="s">
        <v>31</v>
      </c>
      <c r="AE85" s="228"/>
      <c r="AF85" s="221"/>
      <c r="AG85" s="220" t="s">
        <v>31</v>
      </c>
      <c r="AH85" s="221"/>
      <c r="AI85" s="252" t="s">
        <v>50</v>
      </c>
      <c r="AJ85" s="252"/>
      <c r="AK85" s="252"/>
      <c r="AL85" s="252"/>
      <c r="AM85" s="252"/>
      <c r="AN85" s="252"/>
      <c r="AO85" s="252"/>
      <c r="AP85" s="252"/>
      <c r="AQ85" s="252"/>
      <c r="AR85" s="222"/>
      <c r="AS85" s="223"/>
      <c r="AT85" s="223"/>
      <c r="AU85" s="223"/>
      <c r="AV85" s="223"/>
      <c r="AW85" s="223"/>
      <c r="AX85" s="223"/>
      <c r="AY85" s="223"/>
      <c r="AZ85" s="223"/>
      <c r="BA85" s="223"/>
      <c r="BB85" s="224"/>
      <c r="BC85" s="45"/>
    </row>
    <row r="86" spans="1:55" s="44" customFormat="1">
      <c r="A86" s="45"/>
      <c r="B86" s="220">
        <v>2</v>
      </c>
      <c r="C86" s="221"/>
      <c r="D86" s="225" t="s">
        <v>57</v>
      </c>
      <c r="E86" s="226"/>
      <c r="F86" s="226"/>
      <c r="G86" s="226"/>
      <c r="H86" s="226"/>
      <c r="I86" s="227"/>
      <c r="J86" s="225" t="s">
        <v>58</v>
      </c>
      <c r="K86" s="226"/>
      <c r="L86" s="226"/>
      <c r="M86" s="226"/>
      <c r="N86" s="226"/>
      <c r="O86" s="227"/>
      <c r="P86" s="225" t="s">
        <v>48</v>
      </c>
      <c r="Q86" s="226"/>
      <c r="R86" s="226"/>
      <c r="S86" s="226"/>
      <c r="T86" s="226"/>
      <c r="U86" s="227"/>
      <c r="V86" s="220" t="s">
        <v>49</v>
      </c>
      <c r="W86" s="221"/>
      <c r="X86" s="220" t="s">
        <v>31</v>
      </c>
      <c r="Y86" s="228"/>
      <c r="Z86" s="221"/>
      <c r="AA86" s="220" t="s">
        <v>31</v>
      </c>
      <c r="AB86" s="228"/>
      <c r="AC86" s="221"/>
      <c r="AD86" s="220" t="s">
        <v>31</v>
      </c>
      <c r="AE86" s="228"/>
      <c r="AF86" s="221"/>
      <c r="AG86" s="220" t="s">
        <v>31</v>
      </c>
      <c r="AH86" s="221"/>
      <c r="AI86" s="222" t="s">
        <v>50</v>
      </c>
      <c r="AJ86" s="223"/>
      <c r="AK86" s="223"/>
      <c r="AL86" s="223"/>
      <c r="AM86" s="223"/>
      <c r="AN86" s="223"/>
      <c r="AO86" s="223"/>
      <c r="AP86" s="223"/>
      <c r="AQ86" s="224"/>
      <c r="AR86" s="222"/>
      <c r="AS86" s="223"/>
      <c r="AT86" s="223"/>
      <c r="AU86" s="223"/>
      <c r="AV86" s="223"/>
      <c r="AW86" s="223"/>
      <c r="AX86" s="223"/>
      <c r="AY86" s="223"/>
      <c r="AZ86" s="223"/>
      <c r="BA86" s="223"/>
      <c r="BB86" s="224"/>
      <c r="BC86" s="45"/>
    </row>
    <row r="87" spans="1:55" s="44" customFormat="1">
      <c r="A87" s="45"/>
      <c r="B87" s="220">
        <v>3</v>
      </c>
      <c r="C87" s="221"/>
      <c r="D87" s="225" t="s">
        <v>114</v>
      </c>
      <c r="E87" s="226"/>
      <c r="F87" s="226"/>
      <c r="G87" s="226"/>
      <c r="H87" s="226"/>
      <c r="I87" s="227"/>
      <c r="J87" s="225" t="s">
        <v>54</v>
      </c>
      <c r="K87" s="226"/>
      <c r="L87" s="226"/>
      <c r="M87" s="226"/>
      <c r="N87" s="226"/>
      <c r="O87" s="227"/>
      <c r="P87" s="225" t="s">
        <v>48</v>
      </c>
      <c r="Q87" s="226"/>
      <c r="R87" s="226"/>
      <c r="S87" s="226"/>
      <c r="T87" s="226"/>
      <c r="U87" s="227"/>
      <c r="V87" s="220" t="s">
        <v>49</v>
      </c>
      <c r="W87" s="221"/>
      <c r="X87" s="220" t="s">
        <v>31</v>
      </c>
      <c r="Y87" s="228"/>
      <c r="Z87" s="221"/>
      <c r="AA87" s="220" t="s">
        <v>31</v>
      </c>
      <c r="AB87" s="228"/>
      <c r="AC87" s="221"/>
      <c r="AD87" s="220" t="s">
        <v>31</v>
      </c>
      <c r="AE87" s="228"/>
      <c r="AF87" s="221"/>
      <c r="AG87" s="220" t="s">
        <v>31</v>
      </c>
      <c r="AH87" s="221"/>
      <c r="AI87" s="222" t="s">
        <v>50</v>
      </c>
      <c r="AJ87" s="223"/>
      <c r="AK87" s="223"/>
      <c r="AL87" s="223"/>
      <c r="AM87" s="223"/>
      <c r="AN87" s="223"/>
      <c r="AO87" s="223"/>
      <c r="AP87" s="223"/>
      <c r="AQ87" s="224"/>
      <c r="AR87" s="222"/>
      <c r="AS87" s="223"/>
      <c r="AT87" s="223"/>
      <c r="AU87" s="223"/>
      <c r="AV87" s="223"/>
      <c r="AW87" s="223"/>
      <c r="AX87" s="223"/>
      <c r="AY87" s="223"/>
      <c r="AZ87" s="223"/>
      <c r="BA87" s="223"/>
      <c r="BB87" s="224"/>
      <c r="BC87" s="45"/>
    </row>
    <row r="88" spans="1:55" s="44" customFormat="1"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</row>
    <row r="89" spans="1:55" s="44" customFormat="1">
      <c r="A89" s="46"/>
      <c r="B89" s="42" t="s">
        <v>52</v>
      </c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6"/>
    </row>
    <row r="90" spans="1:55" s="44" customFormat="1">
      <c r="B90" s="210" t="s">
        <v>53</v>
      </c>
      <c r="C90" s="211"/>
      <c r="D90" s="212" t="s">
        <v>28</v>
      </c>
      <c r="E90" s="213"/>
      <c r="F90" s="213"/>
      <c r="G90" s="213"/>
      <c r="H90" s="213"/>
      <c r="I90" s="214"/>
      <c r="J90" s="215" t="s">
        <v>103</v>
      </c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7"/>
      <c r="W90" s="215" t="s">
        <v>104</v>
      </c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  <c r="AI90" s="217"/>
      <c r="AJ90" s="215" t="s">
        <v>105</v>
      </c>
      <c r="AK90" s="216"/>
      <c r="AL90" s="216"/>
      <c r="AM90" s="216"/>
      <c r="AN90" s="216"/>
      <c r="AO90" s="216"/>
      <c r="AP90" s="216"/>
      <c r="AQ90" s="216"/>
      <c r="AR90" s="216"/>
      <c r="AS90" s="216"/>
      <c r="AT90" s="216"/>
      <c r="AU90" s="216"/>
      <c r="AV90" s="216"/>
      <c r="AW90" s="216"/>
      <c r="AX90" s="216"/>
      <c r="AY90" s="216"/>
      <c r="AZ90" s="216"/>
      <c r="BA90" s="216"/>
      <c r="BB90" s="217"/>
    </row>
    <row r="91" spans="1:55" s="44" customFormat="1">
      <c r="B91" s="218">
        <v>1</v>
      </c>
      <c r="C91" s="218"/>
      <c r="D91" s="219" t="s">
        <v>111</v>
      </c>
      <c r="E91" s="219"/>
      <c r="F91" s="219"/>
      <c r="G91" s="219"/>
      <c r="H91" s="219"/>
      <c r="I91" s="219"/>
      <c r="J91" s="50" t="s">
        <v>121</v>
      </c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2"/>
      <c r="W91" s="53" t="s">
        <v>120</v>
      </c>
      <c r="X91" s="54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4"/>
      <c r="AJ91" s="53" t="s">
        <v>31</v>
      </c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5"/>
    </row>
    <row r="92" spans="1:55" s="44" customFormat="1">
      <c r="B92" s="218">
        <v>2</v>
      </c>
      <c r="C92" s="218"/>
      <c r="D92" s="219" t="s">
        <v>57</v>
      </c>
      <c r="E92" s="219"/>
      <c r="F92" s="219"/>
      <c r="G92" s="219"/>
      <c r="H92" s="219"/>
      <c r="I92" s="219"/>
      <c r="J92" s="50" t="s">
        <v>119</v>
      </c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2"/>
      <c r="W92" s="53" t="s">
        <v>120</v>
      </c>
      <c r="X92" s="54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4"/>
      <c r="AJ92" s="53" t="s">
        <v>31</v>
      </c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5"/>
    </row>
    <row r="93" spans="1:55" s="44" customFormat="1">
      <c r="B93" s="218">
        <v>3</v>
      </c>
      <c r="C93" s="218"/>
      <c r="D93" s="219" t="s">
        <v>81</v>
      </c>
      <c r="E93" s="219"/>
      <c r="F93" s="219"/>
      <c r="G93" s="219"/>
      <c r="H93" s="219"/>
      <c r="I93" s="219"/>
      <c r="J93" s="50" t="s">
        <v>122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2"/>
      <c r="W93" s="53" t="s">
        <v>120</v>
      </c>
      <c r="X93" s="54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4"/>
      <c r="AJ93" s="53" t="s">
        <v>31</v>
      </c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5"/>
    </row>
    <row r="94" spans="1:55" s="44" customFormat="1">
      <c r="B94" s="64"/>
      <c r="C94" s="64"/>
      <c r="D94" s="65"/>
      <c r="E94" s="65"/>
      <c r="F94" s="65"/>
      <c r="G94" s="65"/>
      <c r="H94" s="65"/>
      <c r="I94" s="65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5"/>
    </row>
    <row r="95" spans="1:55" s="44" customFormat="1">
      <c r="B95" s="42" t="s">
        <v>56</v>
      </c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</row>
    <row r="96" spans="1:55" s="44" customFormat="1">
      <c r="B96" s="56" t="s">
        <v>127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</row>
    <row r="97" spans="1:55" s="44" customFormat="1">
      <c r="B97" s="56" t="s">
        <v>128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</row>
    <row r="98" spans="1:55" s="44" customFormat="1">
      <c r="A98" s="46"/>
      <c r="B98" s="229" t="s">
        <v>115</v>
      </c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  <c r="AE98" s="229"/>
      <c r="AF98" s="229"/>
      <c r="AG98" s="229"/>
      <c r="AH98" s="229"/>
      <c r="AI98" s="229"/>
      <c r="AJ98" s="229"/>
      <c r="AK98" s="229"/>
      <c r="AL98" s="229"/>
      <c r="AM98" s="229"/>
      <c r="AN98" s="229"/>
      <c r="AO98" s="229"/>
      <c r="AP98" s="229"/>
      <c r="AQ98" s="229"/>
      <c r="AR98" s="229"/>
      <c r="AS98" s="229"/>
      <c r="AT98" s="229"/>
      <c r="AU98" s="229"/>
      <c r="AV98" s="229"/>
      <c r="AW98" s="229"/>
      <c r="AX98" s="229"/>
      <c r="AY98" s="229"/>
      <c r="AZ98" s="229"/>
      <c r="BA98" s="229"/>
      <c r="BB98" s="229"/>
      <c r="BC98" s="46"/>
    </row>
    <row r="99" spans="1:55" s="44" customFormat="1">
      <c r="A99" s="46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  <c r="AD99" s="229"/>
      <c r="AE99" s="229"/>
      <c r="AF99" s="229"/>
      <c r="AG99" s="229"/>
      <c r="AH99" s="229"/>
      <c r="AI99" s="229"/>
      <c r="AJ99" s="229"/>
      <c r="AK99" s="229"/>
      <c r="AL99" s="229"/>
      <c r="AM99" s="229"/>
      <c r="AN99" s="229"/>
      <c r="AO99" s="229"/>
      <c r="AP99" s="229"/>
      <c r="AQ99" s="229"/>
      <c r="AR99" s="229"/>
      <c r="AS99" s="229"/>
      <c r="AT99" s="229"/>
      <c r="AU99" s="229"/>
      <c r="AV99" s="229"/>
      <c r="AW99" s="229"/>
      <c r="AX99" s="229"/>
      <c r="AY99" s="229"/>
      <c r="AZ99" s="229"/>
      <c r="BA99" s="229"/>
      <c r="BB99" s="229"/>
      <c r="BC99" s="46"/>
    </row>
    <row r="100" spans="1:55" s="44" customFormat="1" ht="13.5" customHeight="1">
      <c r="A100" s="45"/>
      <c r="B100" s="42" t="s">
        <v>29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5"/>
    </row>
    <row r="101" spans="1:55" s="44" customFormat="1">
      <c r="A101" s="45"/>
      <c r="B101" s="250" t="s">
        <v>17</v>
      </c>
      <c r="C101" s="250"/>
      <c r="D101" s="241" t="s">
        <v>28</v>
      </c>
      <c r="E101" s="241"/>
      <c r="F101" s="241"/>
      <c r="G101" s="241"/>
      <c r="H101" s="241"/>
      <c r="I101" s="241"/>
      <c r="J101" s="241" t="s">
        <v>27</v>
      </c>
      <c r="K101" s="241"/>
      <c r="L101" s="241"/>
      <c r="M101" s="241"/>
      <c r="N101" s="241"/>
      <c r="O101" s="241"/>
      <c r="P101" s="241" t="s">
        <v>32</v>
      </c>
      <c r="Q101" s="241"/>
      <c r="R101" s="241"/>
      <c r="S101" s="241"/>
      <c r="T101" s="241"/>
      <c r="U101" s="241"/>
      <c r="V101" s="241" t="s">
        <v>26</v>
      </c>
      <c r="W101" s="241"/>
      <c r="X101" s="241" t="s">
        <v>25</v>
      </c>
      <c r="Y101" s="241"/>
      <c r="Z101" s="241"/>
      <c r="AA101" s="241" t="s">
        <v>24</v>
      </c>
      <c r="AB101" s="241"/>
      <c r="AC101" s="241"/>
      <c r="AD101" s="241" t="s">
        <v>23</v>
      </c>
      <c r="AE101" s="241"/>
      <c r="AF101" s="241"/>
      <c r="AG101" s="241" t="s">
        <v>33</v>
      </c>
      <c r="AH101" s="241"/>
      <c r="AI101" s="241" t="s">
        <v>22</v>
      </c>
      <c r="AJ101" s="241"/>
      <c r="AK101" s="241"/>
      <c r="AL101" s="241"/>
      <c r="AM101" s="241"/>
      <c r="AN101" s="241"/>
      <c r="AO101" s="241"/>
      <c r="AP101" s="241"/>
      <c r="AQ101" s="241"/>
      <c r="AR101" s="241" t="s">
        <v>18</v>
      </c>
      <c r="AS101" s="241"/>
      <c r="AT101" s="241"/>
      <c r="AU101" s="241"/>
      <c r="AV101" s="241"/>
      <c r="AW101" s="241"/>
      <c r="AX101" s="241"/>
      <c r="AY101" s="241"/>
      <c r="AZ101" s="241"/>
      <c r="BA101" s="241"/>
      <c r="BB101" s="241"/>
      <c r="BC101" s="45"/>
    </row>
    <row r="102" spans="1:55" s="44" customFormat="1">
      <c r="A102" s="45"/>
      <c r="B102" s="250"/>
      <c r="C102" s="250"/>
      <c r="D102" s="241"/>
      <c r="E102" s="241"/>
      <c r="F102" s="241"/>
      <c r="G102" s="241"/>
      <c r="H102" s="241"/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  <c r="AP102" s="241"/>
      <c r="AQ102" s="241"/>
      <c r="AR102" s="241"/>
      <c r="AS102" s="241"/>
      <c r="AT102" s="241"/>
      <c r="AU102" s="241"/>
      <c r="AV102" s="241"/>
      <c r="AW102" s="241"/>
      <c r="AX102" s="241"/>
      <c r="AY102" s="241"/>
      <c r="AZ102" s="241"/>
      <c r="BA102" s="241"/>
      <c r="BB102" s="241"/>
      <c r="BC102" s="45"/>
    </row>
    <row r="103" spans="1:55" s="44" customFormat="1">
      <c r="A103" s="45"/>
      <c r="B103" s="245">
        <v>1</v>
      </c>
      <c r="C103" s="245"/>
      <c r="D103" s="246" t="s">
        <v>111</v>
      </c>
      <c r="E103" s="246"/>
      <c r="F103" s="246"/>
      <c r="G103" s="246"/>
      <c r="H103" s="246"/>
      <c r="I103" s="246"/>
      <c r="J103" s="246" t="s">
        <v>58</v>
      </c>
      <c r="K103" s="246"/>
      <c r="L103" s="246"/>
      <c r="M103" s="246"/>
      <c r="N103" s="246"/>
      <c r="O103" s="246"/>
      <c r="P103" s="246" t="s">
        <v>48</v>
      </c>
      <c r="Q103" s="246"/>
      <c r="R103" s="246"/>
      <c r="S103" s="246"/>
      <c r="T103" s="246"/>
      <c r="U103" s="246"/>
      <c r="V103" s="245" t="s">
        <v>49</v>
      </c>
      <c r="W103" s="245"/>
      <c r="X103" s="247" t="s">
        <v>31</v>
      </c>
      <c r="Y103" s="248"/>
      <c r="Z103" s="249"/>
      <c r="AA103" s="247" t="s">
        <v>31</v>
      </c>
      <c r="AB103" s="248"/>
      <c r="AC103" s="249"/>
      <c r="AD103" s="247" t="s">
        <v>31</v>
      </c>
      <c r="AE103" s="248"/>
      <c r="AF103" s="249"/>
      <c r="AG103" s="247" t="s">
        <v>31</v>
      </c>
      <c r="AH103" s="249"/>
      <c r="AI103" s="232" t="s">
        <v>50</v>
      </c>
      <c r="AJ103" s="232"/>
      <c r="AK103" s="232"/>
      <c r="AL103" s="232"/>
      <c r="AM103" s="232"/>
      <c r="AN103" s="232"/>
      <c r="AO103" s="232"/>
      <c r="AP103" s="232"/>
      <c r="AQ103" s="232"/>
      <c r="AR103" s="233"/>
      <c r="AS103" s="234"/>
      <c r="AT103" s="234"/>
      <c r="AU103" s="234"/>
      <c r="AV103" s="234"/>
      <c r="AW103" s="234"/>
      <c r="AX103" s="234"/>
      <c r="AY103" s="234"/>
      <c r="AZ103" s="234"/>
      <c r="BA103" s="234"/>
      <c r="BB103" s="235"/>
      <c r="BC103" s="45"/>
    </row>
    <row r="104" spans="1:55" s="44" customFormat="1">
      <c r="A104" s="45"/>
      <c r="B104" s="245">
        <v>2</v>
      </c>
      <c r="C104" s="245"/>
      <c r="D104" s="246" t="s">
        <v>81</v>
      </c>
      <c r="E104" s="246"/>
      <c r="F104" s="246"/>
      <c r="G104" s="246"/>
      <c r="H104" s="246"/>
      <c r="I104" s="246"/>
      <c r="J104" s="246" t="s">
        <v>82</v>
      </c>
      <c r="K104" s="246"/>
      <c r="L104" s="246"/>
      <c r="M104" s="246"/>
      <c r="N104" s="246"/>
      <c r="O104" s="246"/>
      <c r="P104" s="246" t="s">
        <v>48</v>
      </c>
      <c r="Q104" s="246"/>
      <c r="R104" s="246"/>
      <c r="S104" s="246"/>
      <c r="T104" s="246"/>
      <c r="U104" s="246"/>
      <c r="V104" s="245" t="s">
        <v>49</v>
      </c>
      <c r="W104" s="245"/>
      <c r="X104" s="247" t="s">
        <v>31</v>
      </c>
      <c r="Y104" s="248"/>
      <c r="Z104" s="249"/>
      <c r="AA104" s="247" t="s">
        <v>31</v>
      </c>
      <c r="AB104" s="248"/>
      <c r="AC104" s="249"/>
      <c r="AD104" s="247" t="s">
        <v>31</v>
      </c>
      <c r="AE104" s="248"/>
      <c r="AF104" s="249"/>
      <c r="AG104" s="247" t="s">
        <v>31</v>
      </c>
      <c r="AH104" s="249"/>
      <c r="AI104" s="232" t="s">
        <v>50</v>
      </c>
      <c r="AJ104" s="232"/>
      <c r="AK104" s="232"/>
      <c r="AL104" s="232"/>
      <c r="AM104" s="232"/>
      <c r="AN104" s="232"/>
      <c r="AO104" s="232"/>
      <c r="AP104" s="232"/>
      <c r="AQ104" s="232"/>
      <c r="AR104" s="233"/>
      <c r="AS104" s="234"/>
      <c r="AT104" s="234"/>
      <c r="AU104" s="234"/>
      <c r="AV104" s="234"/>
      <c r="AW104" s="234"/>
      <c r="AX104" s="234"/>
      <c r="AY104" s="234"/>
      <c r="AZ104" s="234"/>
      <c r="BA104" s="234"/>
      <c r="BB104" s="235"/>
      <c r="BC104" s="45"/>
    </row>
    <row r="105" spans="1:55" s="44" customFormat="1">
      <c r="A105" s="45"/>
      <c r="B105" s="245">
        <v>3</v>
      </c>
      <c r="C105" s="245"/>
      <c r="D105" s="246" t="s">
        <v>55</v>
      </c>
      <c r="E105" s="246"/>
      <c r="F105" s="246"/>
      <c r="G105" s="246"/>
      <c r="H105" s="246"/>
      <c r="I105" s="246"/>
      <c r="J105" s="246" t="s">
        <v>65</v>
      </c>
      <c r="K105" s="246"/>
      <c r="L105" s="246"/>
      <c r="M105" s="246"/>
      <c r="N105" s="246"/>
      <c r="O105" s="246"/>
      <c r="P105" s="246" t="s">
        <v>48</v>
      </c>
      <c r="Q105" s="246"/>
      <c r="R105" s="246"/>
      <c r="S105" s="246"/>
      <c r="T105" s="246"/>
      <c r="U105" s="246"/>
      <c r="V105" s="245" t="s">
        <v>49</v>
      </c>
      <c r="W105" s="245"/>
      <c r="X105" s="247" t="s">
        <v>31</v>
      </c>
      <c r="Y105" s="248"/>
      <c r="Z105" s="249"/>
      <c r="AA105" s="247" t="s">
        <v>31</v>
      </c>
      <c r="AB105" s="248"/>
      <c r="AC105" s="249"/>
      <c r="AD105" s="247" t="s">
        <v>31</v>
      </c>
      <c r="AE105" s="248"/>
      <c r="AF105" s="249"/>
      <c r="AG105" s="247" t="s">
        <v>31</v>
      </c>
      <c r="AH105" s="249"/>
      <c r="AI105" s="232" t="s">
        <v>50</v>
      </c>
      <c r="AJ105" s="232"/>
      <c r="AK105" s="232"/>
      <c r="AL105" s="232"/>
      <c r="AM105" s="232"/>
      <c r="AN105" s="232"/>
      <c r="AO105" s="232"/>
      <c r="AP105" s="232"/>
      <c r="AQ105" s="232"/>
      <c r="AR105" s="233"/>
      <c r="AS105" s="234"/>
      <c r="AT105" s="234"/>
      <c r="AU105" s="234"/>
      <c r="AV105" s="234"/>
      <c r="AW105" s="234"/>
      <c r="AX105" s="234"/>
      <c r="AY105" s="234"/>
      <c r="AZ105" s="234"/>
      <c r="BA105" s="234"/>
      <c r="BB105" s="235"/>
      <c r="BC105" s="45"/>
    </row>
    <row r="106" spans="1:55" s="44" customFormat="1">
      <c r="A106" s="45"/>
      <c r="B106" s="236">
        <v>4</v>
      </c>
      <c r="C106" s="236"/>
      <c r="D106" s="237" t="s">
        <v>66</v>
      </c>
      <c r="E106" s="237"/>
      <c r="F106" s="237"/>
      <c r="G106" s="237"/>
      <c r="H106" s="237"/>
      <c r="I106" s="237"/>
      <c r="J106" s="237" t="s">
        <v>31</v>
      </c>
      <c r="K106" s="237"/>
      <c r="L106" s="237"/>
      <c r="M106" s="237"/>
      <c r="N106" s="237"/>
      <c r="O106" s="237"/>
      <c r="P106" s="237" t="s">
        <v>44</v>
      </c>
      <c r="Q106" s="237"/>
      <c r="R106" s="237"/>
      <c r="S106" s="237"/>
      <c r="T106" s="237"/>
      <c r="U106" s="237"/>
      <c r="V106" s="236" t="s">
        <v>31</v>
      </c>
      <c r="W106" s="236"/>
      <c r="X106" s="238" t="s">
        <v>31</v>
      </c>
      <c r="Y106" s="239"/>
      <c r="Z106" s="240"/>
      <c r="AA106" s="238" t="s">
        <v>31</v>
      </c>
      <c r="AB106" s="239"/>
      <c r="AC106" s="240"/>
      <c r="AD106" s="238" t="s">
        <v>31</v>
      </c>
      <c r="AE106" s="239"/>
      <c r="AF106" s="240"/>
      <c r="AG106" s="238" t="s">
        <v>31</v>
      </c>
      <c r="AH106" s="240"/>
      <c r="AI106" s="232" t="s">
        <v>67</v>
      </c>
      <c r="AJ106" s="232"/>
      <c r="AK106" s="232"/>
      <c r="AL106" s="232"/>
      <c r="AM106" s="232"/>
      <c r="AN106" s="232"/>
      <c r="AO106" s="232"/>
      <c r="AP106" s="232"/>
      <c r="AQ106" s="232"/>
      <c r="AR106" s="242" t="s">
        <v>102</v>
      </c>
      <c r="AS106" s="243"/>
      <c r="AT106" s="243"/>
      <c r="AU106" s="243"/>
      <c r="AV106" s="243"/>
      <c r="AW106" s="243"/>
      <c r="AX106" s="243"/>
      <c r="AY106" s="243"/>
      <c r="AZ106" s="243"/>
      <c r="BA106" s="243"/>
      <c r="BB106" s="244"/>
      <c r="BC106" s="45"/>
    </row>
    <row r="107" spans="1:55" s="44" customFormat="1">
      <c r="A107" s="45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5"/>
    </row>
    <row r="108" spans="1:55" s="44" customFormat="1">
      <c r="A108" s="46"/>
      <c r="B108" s="42" t="s">
        <v>52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6"/>
    </row>
    <row r="109" spans="1:55" s="44" customFormat="1">
      <c r="B109" s="210" t="s">
        <v>53</v>
      </c>
      <c r="C109" s="211"/>
      <c r="D109" s="212" t="s">
        <v>28</v>
      </c>
      <c r="E109" s="213"/>
      <c r="F109" s="213"/>
      <c r="G109" s="213"/>
      <c r="H109" s="213"/>
      <c r="I109" s="214"/>
      <c r="J109" s="215" t="s">
        <v>103</v>
      </c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7"/>
      <c r="W109" s="215" t="s">
        <v>104</v>
      </c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  <c r="AH109" s="216"/>
      <c r="AI109" s="217"/>
      <c r="AJ109" s="215" t="s">
        <v>105</v>
      </c>
      <c r="AK109" s="216"/>
      <c r="AL109" s="216"/>
      <c r="AM109" s="216"/>
      <c r="AN109" s="216"/>
      <c r="AO109" s="216"/>
      <c r="AP109" s="216"/>
      <c r="AQ109" s="216"/>
      <c r="AR109" s="216"/>
      <c r="AS109" s="216"/>
      <c r="AT109" s="216"/>
      <c r="AU109" s="216"/>
      <c r="AV109" s="216"/>
      <c r="AW109" s="216"/>
      <c r="AX109" s="216"/>
      <c r="AY109" s="216"/>
      <c r="AZ109" s="216"/>
      <c r="BA109" s="216"/>
      <c r="BB109" s="217"/>
    </row>
    <row r="110" spans="1:55" s="44" customFormat="1">
      <c r="B110" s="230">
        <v>1</v>
      </c>
      <c r="C110" s="230"/>
      <c r="D110" s="231" t="s">
        <v>55</v>
      </c>
      <c r="E110" s="231"/>
      <c r="F110" s="231"/>
      <c r="G110" s="231"/>
      <c r="H110" s="231"/>
      <c r="I110" s="231"/>
      <c r="J110" s="68" t="s">
        <v>107</v>
      </c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70"/>
      <c r="W110" s="71" t="s">
        <v>106</v>
      </c>
      <c r="X110" s="72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2"/>
      <c r="AJ110" s="71" t="s">
        <v>95</v>
      </c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3"/>
    </row>
    <row r="111" spans="1:55" s="44" customFormat="1">
      <c r="B111" s="230">
        <v>2</v>
      </c>
      <c r="C111" s="230"/>
      <c r="D111" s="231" t="s">
        <v>57</v>
      </c>
      <c r="E111" s="231"/>
      <c r="F111" s="231"/>
      <c r="G111" s="231"/>
      <c r="H111" s="231"/>
      <c r="I111" s="231"/>
      <c r="J111" s="68" t="s">
        <v>108</v>
      </c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70"/>
      <c r="W111" s="71" t="s">
        <v>106</v>
      </c>
      <c r="X111" s="72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2"/>
      <c r="AJ111" s="71" t="s">
        <v>95</v>
      </c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3"/>
    </row>
    <row r="112" spans="1:55" s="44" customFormat="1">
      <c r="B112" s="218">
        <v>3</v>
      </c>
      <c r="C112" s="218"/>
      <c r="D112" s="219" t="s">
        <v>81</v>
      </c>
      <c r="E112" s="219"/>
      <c r="F112" s="219"/>
      <c r="G112" s="219"/>
      <c r="H112" s="219"/>
      <c r="I112" s="219"/>
      <c r="J112" s="68" t="s">
        <v>109</v>
      </c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70"/>
      <c r="W112" s="71" t="s">
        <v>106</v>
      </c>
      <c r="X112" s="72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2"/>
      <c r="AJ112" s="71" t="s">
        <v>95</v>
      </c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3"/>
    </row>
    <row r="113" spans="1:55" s="44" customFormat="1"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</row>
    <row r="114" spans="1:55" s="44" customFormat="1">
      <c r="A114" s="47"/>
      <c r="B114" s="42" t="s">
        <v>56</v>
      </c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45"/>
    </row>
    <row r="115" spans="1:55" s="44" customFormat="1">
      <c r="A115" s="45"/>
      <c r="B115" s="56" t="s">
        <v>135</v>
      </c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5"/>
    </row>
    <row r="116" spans="1:55" s="44" customForma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</row>
  </sheetData>
  <mergeCells count="265">
    <mergeCell ref="B59:C59"/>
    <mergeCell ref="D59:L59"/>
    <mergeCell ref="M59:V59"/>
    <mergeCell ref="W59:AE59"/>
    <mergeCell ref="AF59:BB59"/>
    <mergeCell ref="B56:C56"/>
    <mergeCell ref="D56:L56"/>
    <mergeCell ref="M56:V56"/>
    <mergeCell ref="B61:C61"/>
    <mergeCell ref="D61:L61"/>
    <mergeCell ref="M61:V61"/>
    <mergeCell ref="W61:AE61"/>
    <mergeCell ref="AF61:BB61"/>
    <mergeCell ref="B60:C60"/>
    <mergeCell ref="D60:L60"/>
    <mergeCell ref="M60:V60"/>
    <mergeCell ref="W60:AE60"/>
    <mergeCell ref="AF60:BB60"/>
    <mergeCell ref="W56:AE56"/>
    <mergeCell ref="AF56:BB56"/>
    <mergeCell ref="B58:C58"/>
    <mergeCell ref="D58:L58"/>
    <mergeCell ref="M58:V58"/>
    <mergeCell ref="W58:AE58"/>
    <mergeCell ref="B55:C55"/>
    <mergeCell ref="D55:L55"/>
    <mergeCell ref="M55:V55"/>
    <mergeCell ref="W55:AE55"/>
    <mergeCell ref="AF55:BB55"/>
    <mergeCell ref="B52:BA52"/>
    <mergeCell ref="B48:BA48"/>
    <mergeCell ref="B49:C49"/>
    <mergeCell ref="D49:L49"/>
    <mergeCell ref="M49:V49"/>
    <mergeCell ref="W49:AE49"/>
    <mergeCell ref="AF49:BB49"/>
    <mergeCell ref="M54:V54"/>
    <mergeCell ref="B51:C51"/>
    <mergeCell ref="B53:C53"/>
    <mergeCell ref="D53:L53"/>
    <mergeCell ref="M53:V53"/>
    <mergeCell ref="W53:AE53"/>
    <mergeCell ref="AF53:BB53"/>
    <mergeCell ref="B50:BA50"/>
    <mergeCell ref="D51:L51"/>
    <mergeCell ref="M51:V51"/>
    <mergeCell ref="W51:AE51"/>
    <mergeCell ref="AF51:BB51"/>
    <mergeCell ref="AF44:BB44"/>
    <mergeCell ref="B41:C42"/>
    <mergeCell ref="D41:L42"/>
    <mergeCell ref="M41:AE41"/>
    <mergeCell ref="AF41:BB42"/>
    <mergeCell ref="M42:V42"/>
    <mergeCell ref="W42:AE42"/>
    <mergeCell ref="B43:BA43"/>
    <mergeCell ref="B46:C46"/>
    <mergeCell ref="B45:C45"/>
    <mergeCell ref="D45:L45"/>
    <mergeCell ref="M45:V45"/>
    <mergeCell ref="W45:AE45"/>
    <mergeCell ref="AF45:BB45"/>
    <mergeCell ref="B44:C44"/>
    <mergeCell ref="D44:L44"/>
    <mergeCell ref="M44:V44"/>
    <mergeCell ref="W44:AE44"/>
    <mergeCell ref="D46:L46"/>
    <mergeCell ref="M46:V46"/>
    <mergeCell ref="W46:AE46"/>
    <mergeCell ref="AF46:BB46"/>
    <mergeCell ref="X68:Z68"/>
    <mergeCell ref="B69:C69"/>
    <mergeCell ref="D69:I69"/>
    <mergeCell ref="AA66:AC67"/>
    <mergeCell ref="AD66:AF67"/>
    <mergeCell ref="AG66:AH67"/>
    <mergeCell ref="AI66:AQ67"/>
    <mergeCell ref="AR66:BB67"/>
    <mergeCell ref="B66:C67"/>
    <mergeCell ref="D66:I67"/>
    <mergeCell ref="J66:O67"/>
    <mergeCell ref="P66:U67"/>
    <mergeCell ref="V66:W67"/>
    <mergeCell ref="X66:Z67"/>
    <mergeCell ref="B68:C68"/>
    <mergeCell ref="D68:I68"/>
    <mergeCell ref="J68:O68"/>
    <mergeCell ref="P68:U68"/>
    <mergeCell ref="V68:W6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F58:BB58"/>
    <mergeCell ref="B57:C57"/>
    <mergeCell ref="W54:AE54"/>
    <mergeCell ref="AF54:BB54"/>
    <mergeCell ref="B54:C54"/>
    <mergeCell ref="D54:L54"/>
    <mergeCell ref="AF57:BB57"/>
    <mergeCell ref="P86:U86"/>
    <mergeCell ref="V86:W86"/>
    <mergeCell ref="X86:Z86"/>
    <mergeCell ref="AA86:AC86"/>
    <mergeCell ref="J69:O69"/>
    <mergeCell ref="P69:U69"/>
    <mergeCell ref="V69:W69"/>
    <mergeCell ref="X69:Z69"/>
    <mergeCell ref="AA69:AC69"/>
    <mergeCell ref="AD69:AF69"/>
    <mergeCell ref="AG69:AH69"/>
    <mergeCell ref="AI69:AQ69"/>
    <mergeCell ref="AR69:BB69"/>
    <mergeCell ref="AA68:AC68"/>
    <mergeCell ref="AD68:AF68"/>
    <mergeCell ref="B85:C85"/>
    <mergeCell ref="D85:I85"/>
    <mergeCell ref="B47:C47"/>
    <mergeCell ref="D47:L47"/>
    <mergeCell ref="M47:V47"/>
    <mergeCell ref="W47:AE47"/>
    <mergeCell ref="AF47:BB47"/>
    <mergeCell ref="D91:I91"/>
    <mergeCell ref="B92:C92"/>
    <mergeCell ref="D92:I92"/>
    <mergeCell ref="B93:C93"/>
    <mergeCell ref="D93:I93"/>
    <mergeCell ref="D57:L57"/>
    <mergeCell ref="M57:V57"/>
    <mergeCell ref="W57:AE57"/>
    <mergeCell ref="AI85:AQ85"/>
    <mergeCell ref="AR87:BB87"/>
    <mergeCell ref="B80:BB81"/>
    <mergeCell ref="B83:C84"/>
    <mergeCell ref="D83:I84"/>
    <mergeCell ref="J83:O84"/>
    <mergeCell ref="P83:U84"/>
    <mergeCell ref="V83:W84"/>
    <mergeCell ref="X83:Z84"/>
    <mergeCell ref="AA83:AC84"/>
    <mergeCell ref="AD83:AF84"/>
    <mergeCell ref="B63:BB64"/>
    <mergeCell ref="B101:C102"/>
    <mergeCell ref="D101:I102"/>
    <mergeCell ref="J101:O102"/>
    <mergeCell ref="P101:U102"/>
    <mergeCell ref="V101:W102"/>
    <mergeCell ref="X101:Z102"/>
    <mergeCell ref="AA101:AC102"/>
    <mergeCell ref="AD101:AF102"/>
    <mergeCell ref="AG101:AH102"/>
    <mergeCell ref="AI101:AQ102"/>
    <mergeCell ref="AR101:BB102"/>
    <mergeCell ref="AR85:BB85"/>
    <mergeCell ref="J86:O86"/>
    <mergeCell ref="J85:O85"/>
    <mergeCell ref="P85:U85"/>
    <mergeCell ref="V85:W85"/>
    <mergeCell ref="X85:Z85"/>
    <mergeCell ref="AA85:AC85"/>
    <mergeCell ref="AD85:AF85"/>
    <mergeCell ref="AG85:AH85"/>
    <mergeCell ref="AG68:AH68"/>
    <mergeCell ref="AI68:AQ68"/>
    <mergeCell ref="AR68:BB68"/>
    <mergeCell ref="AI104:AQ104"/>
    <mergeCell ref="AR104:BB104"/>
    <mergeCell ref="B103:C103"/>
    <mergeCell ref="D103:I103"/>
    <mergeCell ref="J103:O103"/>
    <mergeCell ref="P103:U103"/>
    <mergeCell ref="V103:W103"/>
    <mergeCell ref="X103:Z103"/>
    <mergeCell ref="AI103:AQ103"/>
    <mergeCell ref="AG103:AH103"/>
    <mergeCell ref="B104:C104"/>
    <mergeCell ref="D104:I104"/>
    <mergeCell ref="J104:O104"/>
    <mergeCell ref="P104:U104"/>
    <mergeCell ref="V104:W104"/>
    <mergeCell ref="X104:Z104"/>
    <mergeCell ref="AA104:AC104"/>
    <mergeCell ref="AD104:AF104"/>
    <mergeCell ref="AG104:AH104"/>
    <mergeCell ref="AA103:AC103"/>
    <mergeCell ref="AD103:AF103"/>
    <mergeCell ref="AR103:BB103"/>
    <mergeCell ref="AR106:BB106"/>
    <mergeCell ref="B105:C105"/>
    <mergeCell ref="D105:I105"/>
    <mergeCell ref="J105:O105"/>
    <mergeCell ref="P105:U105"/>
    <mergeCell ref="V105:W105"/>
    <mergeCell ref="X105:Z105"/>
    <mergeCell ref="AA105:AC105"/>
    <mergeCell ref="AD105:AF105"/>
    <mergeCell ref="AG105:AH105"/>
    <mergeCell ref="AG83:AH84"/>
    <mergeCell ref="AI83:AQ84"/>
    <mergeCell ref="AR83:BB84"/>
    <mergeCell ref="AA87:AC87"/>
    <mergeCell ref="AD87:AF87"/>
    <mergeCell ref="AG87:AH87"/>
    <mergeCell ref="AI87:AQ87"/>
    <mergeCell ref="B86:C86"/>
    <mergeCell ref="D86:I86"/>
    <mergeCell ref="AD86:AF86"/>
    <mergeCell ref="B112:C112"/>
    <mergeCell ref="D112:I112"/>
    <mergeCell ref="B98:BB99"/>
    <mergeCell ref="B109:C109"/>
    <mergeCell ref="D109:I109"/>
    <mergeCell ref="J109:V109"/>
    <mergeCell ref="W109:AI109"/>
    <mergeCell ref="AJ109:BB109"/>
    <mergeCell ref="B110:C110"/>
    <mergeCell ref="D110:I110"/>
    <mergeCell ref="B111:C111"/>
    <mergeCell ref="D111:I111"/>
    <mergeCell ref="AI105:AQ105"/>
    <mergeCell ref="AR105:BB105"/>
    <mergeCell ref="B106:C106"/>
    <mergeCell ref="D106:I106"/>
    <mergeCell ref="J106:O106"/>
    <mergeCell ref="P106:U106"/>
    <mergeCell ref="V106:W106"/>
    <mergeCell ref="X106:Z106"/>
    <mergeCell ref="AA106:AC106"/>
    <mergeCell ref="AD106:AF106"/>
    <mergeCell ref="AG106:AH106"/>
    <mergeCell ref="AI106:AQ106"/>
    <mergeCell ref="B90:C90"/>
    <mergeCell ref="D90:I90"/>
    <mergeCell ref="J90:V90"/>
    <mergeCell ref="W90:AI90"/>
    <mergeCell ref="AJ90:BB90"/>
    <mergeCell ref="B91:C91"/>
    <mergeCell ref="B73:C73"/>
    <mergeCell ref="D73:I73"/>
    <mergeCell ref="B72:C72"/>
    <mergeCell ref="D72:I72"/>
    <mergeCell ref="J72:V72"/>
    <mergeCell ref="W72:AI72"/>
    <mergeCell ref="AJ72:BB72"/>
    <mergeCell ref="B74:C74"/>
    <mergeCell ref="D74:I74"/>
    <mergeCell ref="AG86:AH86"/>
    <mergeCell ref="AI86:AQ86"/>
    <mergeCell ref="AR86:BB86"/>
    <mergeCell ref="B87:C87"/>
    <mergeCell ref="D87:I87"/>
    <mergeCell ref="J87:O87"/>
    <mergeCell ref="P87:U87"/>
    <mergeCell ref="V87:W87"/>
    <mergeCell ref="X87:Z8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62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助成金書類ダウンロード 出力対象選択</vt:lpstr>
      <vt:lpstr>更新履歴!Print_Area</vt:lpstr>
      <vt:lpstr>'助成金書類ダウンロード 出力対象選択'!Print_Area</vt:lpstr>
      <vt:lpstr>'助成金書類ダウンロード 出力対象選択'!Print_Titles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2018-05-16T05:12:13Z</dcterms:modified>
</cp:coreProperties>
</file>