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filterPrivacy="1" defaultThemeVersion="124226"/>
  <xr:revisionPtr revIDLastSave="0" documentId="13_ncr:1_{0054A91D-2563-4FBB-8930-69A9C1A40181}" xr6:coauthVersionLast="45" xr6:coauthVersionMax="45" xr10:uidLastSave="{00000000-0000-0000-0000-000000000000}"/>
  <bookViews>
    <workbookView xWindow="-120" yWindow="-120" windowWidth="29040" windowHeight="15840" tabRatio="807" xr2:uid="{00000000-000D-0000-FFFF-FFFF00000000}"/>
  </bookViews>
  <sheets>
    <sheet name="表紙" sheetId="53" r:id="rId1"/>
    <sheet name="更新履歴" sheetId="5" r:id="rId2"/>
    <sheet name="旧_企業情報" sheetId="50" state="hidden" r:id="rId3"/>
    <sheet name="評価レポート変更" sheetId="51" r:id="rId4"/>
  </sheets>
  <externalReferences>
    <externalReference r:id="rId5"/>
    <externalReference r:id="rId6"/>
  </externalReferences>
  <definedNames>
    <definedName name="a" localSheetId="1" hidden="1">{"ID名称",#N/A,FALSE,"進捗状況";"prog予定",#N/A,FALSE,"進捗状況"}</definedName>
    <definedName name="a" localSheetId="0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0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0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0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0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3">#REF!</definedName>
    <definedName name="Excel_BuiltIn_Print_Area_3">#REF!</definedName>
    <definedName name="Excel_BuiltIn_Print_Area_3_3" localSheetId="3">#REF!</definedName>
    <definedName name="Excel_BuiltIn_Print_Area_3_3">#REF!</definedName>
    <definedName name="Excel_BuiltIn_Print_Area_3_4" localSheetId="3">#REF!</definedName>
    <definedName name="Excel_BuiltIn_Print_Area_3_4">#REF!</definedName>
    <definedName name="Excel_BuiltIn_Print_Titles_3" localSheetId="3">#REF!</definedName>
    <definedName name="Excel_BuiltIn_Print_Titles_3">#REF!</definedName>
    <definedName name="Excel_BuiltIn_Print_Titles_3_3" localSheetId="3">#REF!</definedName>
    <definedName name="Excel_BuiltIn_Print_Titles_3_3">#REF!</definedName>
    <definedName name="Excel_BuiltIn_Print_Titles_3_4" localSheetId="3">#REF!</definedName>
    <definedName name="Excel_BuiltIn_Print_Titles_3_4">#REF!</definedName>
    <definedName name="Excel_BuiltIn_Print_Titles_6" localSheetId="3">#REF!</definedName>
    <definedName name="Excel_BuiltIn_Print_Titles_6">#REF!</definedName>
    <definedName name="Excel_BuiltIn_Print_Titles_6_3" localSheetId="3">#REF!</definedName>
    <definedName name="Excel_BuiltIn_Print_Titles_6_3">#REF!</definedName>
    <definedName name="Excel_BuiltIn_Print_Titles_6_4" localSheetId="3">#REF!</definedName>
    <definedName name="Excel_BuiltIn_Print_Titles_6_4">#REF!</definedName>
    <definedName name="Excel_BuiltIn_Print_Titles_7" localSheetId="3">[1]SW!#REF!</definedName>
    <definedName name="Excel_BuiltIn_Print_Titles_7">[1]SW!#REF!</definedName>
    <definedName name="Excel_BuiltIn_Print_Titles_7_3" localSheetId="3">[2]SW!#REF!</definedName>
    <definedName name="Excel_BuiltIn_Print_Titles_7_3">[2]SW!#REF!</definedName>
    <definedName name="Excel_BuiltIn_Print_Titles_7_4" localSheetId="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旧_企業情報!$A$1:$BC$177</definedName>
    <definedName name="_xlnm.Print_Area" localSheetId="1">更新履歴!$A$1:$BC$35</definedName>
    <definedName name="_xlnm.Print_Area" localSheetId="0">表紙!$A$1:$BB$38</definedName>
    <definedName name="_xlnm.Print_Area" localSheetId="3">評価レポート変更!$A$1:$BC$249</definedName>
    <definedName name="_xlnm.Print_Titles" localSheetId="2">旧_企業情報!$1:$4</definedName>
    <definedName name="_xlnm.Print_Titles" localSheetId="3">評価レポート変更!$1:$4</definedName>
    <definedName name="ｓｓｓｓｓｓｓｓ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0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0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0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0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0" hidden="1">{"ID名称",#N/A,FALSE,"進捗状況";"prog予定",#N/A,FALSE,"進捗状況"}</definedName>
    <definedName name="ｚｚ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0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0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" i="51" l="1"/>
  <c r="J2" i="51"/>
  <c r="A2" i="51"/>
  <c r="R1" i="5"/>
  <c r="J2" i="5"/>
  <c r="A2" i="5"/>
  <c r="AA17" i="53"/>
  <c r="X17" i="53"/>
  <c r="R2" i="51"/>
  <c r="R2" i="50"/>
  <c r="J2" i="50"/>
  <c r="A2" i="50"/>
  <c r="R1" i="50"/>
</calcChain>
</file>

<file path=xl/sharedStrings.xml><?xml version="1.0" encoding="utf-8"?>
<sst xmlns="http://schemas.openxmlformats.org/spreadsheetml/2006/main" count="762" uniqueCount="337">
  <si>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</si>
  <si>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</si>
  <si>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</si>
  <si>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</si>
  <si>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</si>
  <si>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</si>
  <si>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</si>
  <si>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</si>
  <si>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</si>
  <si>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</si>
  <si>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</si>
  <si>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</si>
  <si>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</si>
  <si>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</si>
  <si>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</si>
  <si>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</si>
  <si>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</si>
  <si>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</si>
  <si>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</si>
  <si>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</si>
  <si>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</si>
  <si>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</si>
  <si>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</si>
  <si>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</si>
  <si>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</si>
  <si>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</si>
  <si>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</si>
  <si>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</si>
  <si>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</si>
  <si>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</si>
  <si>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</si>
  <si>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</si>
  <si>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</si>
  <si>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送信ボタン</t>
    <rPh sb="0" eb="2">
      <t>ソウシン</t>
    </rPh>
    <phoneticPr fontId="1"/>
  </si>
  <si>
    <t>企業ID</t>
    <rPh sb="0" eb="2">
      <t>キギョウ</t>
    </rPh>
    <phoneticPr fontId="1"/>
  </si>
  <si>
    <t>m_company</t>
    <phoneticPr fontId="1"/>
  </si>
  <si>
    <t>company_name</t>
    <phoneticPr fontId="1"/>
  </si>
  <si>
    <t xml:space="preserve"> </t>
    <phoneticPr fontId="1"/>
  </si>
  <si>
    <t>リンク</t>
    <phoneticPr fontId="1"/>
  </si>
  <si>
    <t>企業名</t>
    <phoneticPr fontId="1"/>
  </si>
  <si>
    <t>companyId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</si>
  <si>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</si>
  <si>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</si>
  <si>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</si>
  <si>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</si>
  <si>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</si>
  <si>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その他仕様</t>
    <rPh sb="2" eb="3">
      <t>タ</t>
    </rPh>
    <rPh sb="3" eb="5">
      <t>シヨウ</t>
    </rPh>
    <phoneticPr fontId="1"/>
  </si>
  <si>
    <t>（次のページへ続く）</t>
    <rPh sb="1" eb="2">
      <t>ツギ</t>
    </rPh>
    <rPh sb="7" eb="8">
      <t>ツヅ</t>
    </rPh>
    <phoneticPr fontId="1"/>
  </si>
  <si>
    <t>（前ページからの続き）</t>
  </si>
  <si>
    <t>-</t>
    <phoneticPr fontId="1"/>
  </si>
  <si>
    <t>/subsidy/company/update</t>
    <phoneticPr fontId="1"/>
  </si>
  <si>
    <t>会場変更</t>
    <rPh sb="0" eb="2">
      <t>カイジョウ</t>
    </rPh>
    <rPh sb="2" eb="4">
      <t>ヘンコウ</t>
    </rPh>
    <phoneticPr fontId="1"/>
  </si>
  <si>
    <t>コースID</t>
    <phoneticPr fontId="1"/>
  </si>
  <si>
    <t>courseId</t>
    <phoneticPr fontId="1"/>
  </si>
  <si>
    <t>/estimate/update</t>
    <phoneticPr fontId="1"/>
  </si>
  <si>
    <t>請求月</t>
    <rPh sb="0" eb="2">
      <t>セイキュウ</t>
    </rPh>
    <rPh sb="2" eb="3">
      <t>ツキ</t>
    </rPh>
    <phoneticPr fontId="1"/>
  </si>
  <si>
    <t>企業名（カナ）</t>
    <phoneticPr fontId="1"/>
  </si>
  <si>
    <t>郵便番号</t>
    <phoneticPr fontId="1"/>
  </si>
  <si>
    <t>代表者役職名</t>
    <phoneticPr fontId="1"/>
  </si>
  <si>
    <t>代表者氏名</t>
    <phoneticPr fontId="1"/>
  </si>
  <si>
    <t>資本額</t>
    <phoneticPr fontId="1"/>
  </si>
  <si>
    <t>始業時間</t>
    <phoneticPr fontId="1"/>
  </si>
  <si>
    <t>終業時間</t>
    <phoneticPr fontId="1"/>
  </si>
  <si>
    <t>休憩開始時間</t>
    <phoneticPr fontId="1"/>
  </si>
  <si>
    <t>休憩終了時間</t>
    <phoneticPr fontId="1"/>
  </si>
  <si>
    <t>休日</t>
    <phoneticPr fontId="1"/>
  </si>
  <si>
    <t>申請担当者電話番号</t>
    <phoneticPr fontId="1"/>
  </si>
  <si>
    <t>company_name_kana</t>
    <phoneticPr fontId="1"/>
  </si>
  <si>
    <t>prefecture</t>
    <phoneticPr fontId="1"/>
  </si>
  <si>
    <t>address</t>
    <phoneticPr fontId="1"/>
  </si>
  <si>
    <t>representative_post</t>
    <phoneticPr fontId="1"/>
  </si>
  <si>
    <t>representative_name</t>
    <phoneticPr fontId="1"/>
  </si>
  <si>
    <t>capital</t>
    <phoneticPr fontId="1"/>
  </si>
  <si>
    <t>worker_amount</t>
    <phoneticPr fontId="1"/>
  </si>
  <si>
    <t>holiday</t>
    <phoneticPr fontId="1"/>
  </si>
  <si>
    <t>work_start_time</t>
    <phoneticPr fontId="1"/>
  </si>
  <si>
    <t>work_end_time</t>
    <phoneticPr fontId="1"/>
  </si>
  <si>
    <t>rest_start_time</t>
    <phoneticPr fontId="1"/>
  </si>
  <si>
    <t>rest_end_time</t>
    <phoneticPr fontId="1"/>
  </si>
  <si>
    <t>コース名</t>
    <rPh sb="3" eb="4">
      <t>メイ</t>
    </rPh>
    <phoneticPr fontId="1"/>
  </si>
  <si>
    <t>開講日</t>
    <rPh sb="0" eb="2">
      <t>カイコウ</t>
    </rPh>
    <rPh sb="2" eb="3">
      <t>ビ</t>
    </rPh>
    <phoneticPr fontId="1"/>
  </si>
  <si>
    <t>閉講日</t>
    <rPh sb="0" eb="2">
      <t>ヘイコウ</t>
    </rPh>
    <rPh sb="2" eb="3">
      <t>ビ</t>
    </rPh>
    <phoneticPr fontId="1"/>
  </si>
  <si>
    <t>受講人数</t>
    <rPh sb="0" eb="2">
      <t>ジュコウ</t>
    </rPh>
    <rPh sb="2" eb="4">
      <t>ニンズウ</t>
    </rPh>
    <phoneticPr fontId="1"/>
  </si>
  <si>
    <t>見積もり額</t>
    <rPh sb="0" eb="2">
      <t>ミツ</t>
    </rPh>
    <rPh sb="4" eb="5">
      <t>ガク</t>
    </rPh>
    <phoneticPr fontId="1"/>
  </si>
  <si>
    <t>見積もり額／人</t>
    <rPh sb="0" eb="2">
      <t>ミツ</t>
    </rPh>
    <rPh sb="4" eb="5">
      <t>ガク</t>
    </rPh>
    <rPh sb="6" eb="7">
      <t>ヒト</t>
    </rPh>
    <phoneticPr fontId="1"/>
  </si>
  <si>
    <t>コース名</t>
    <phoneticPr fontId="1"/>
  </si>
  <si>
    <t>受講生名</t>
    <phoneticPr fontId="1"/>
  </si>
  <si>
    <t>会場名</t>
    <phoneticPr fontId="1"/>
  </si>
  <si>
    <t>phone_number1</t>
    <phoneticPr fontId="1"/>
  </si>
  <si>
    <t>phone_number2</t>
    <phoneticPr fontId="1"/>
  </si>
  <si>
    <t>phone_number3</t>
    <phoneticPr fontId="1"/>
  </si>
  <si>
    <t>subsidy_phone_number1</t>
    <phoneticPr fontId="1"/>
  </si>
  <si>
    <t>subsidy_phone_number2</t>
    <phoneticPr fontId="1"/>
  </si>
  <si>
    <t>subsidy_phone_number3</t>
    <phoneticPr fontId="1"/>
  </si>
  <si>
    <t>post_number1</t>
    <phoneticPr fontId="1"/>
  </si>
  <si>
    <t>post_number2</t>
    <phoneticPr fontId="1"/>
  </si>
  <si>
    <t>m_course</t>
    <phoneticPr fontId="1"/>
  </si>
  <si>
    <t>course_name</t>
    <phoneticPr fontId="1"/>
  </si>
  <si>
    <t>open_time</t>
    <phoneticPr fontId="1"/>
  </si>
  <si>
    <t>close_time</t>
    <phoneticPr fontId="1"/>
  </si>
  <si>
    <t>m_lms_user</t>
    <phoneticPr fontId="1"/>
  </si>
  <si>
    <t>t_estimate</t>
    <phoneticPr fontId="1"/>
  </si>
  <si>
    <t>billing_month</t>
    <phoneticPr fontId="1"/>
  </si>
  <si>
    <t>price</t>
    <phoneticPr fontId="1"/>
  </si>
  <si>
    <t>t_estimate_detail</t>
    <phoneticPr fontId="1"/>
  </si>
  <si>
    <t>m_user</t>
    <phoneticPr fontId="1"/>
  </si>
  <si>
    <t>user_name</t>
    <phoneticPr fontId="1"/>
  </si>
  <si>
    <t>m_place</t>
    <phoneticPr fontId="1"/>
  </si>
  <si>
    <t>place_name</t>
    <phoneticPr fontId="1"/>
  </si>
  <si>
    <t>コース情報</t>
    <rPh sb="3" eb="5">
      <t>ジョウホウ</t>
    </rPh>
    <phoneticPr fontId="1"/>
  </si>
  <si>
    <t>見積もり情報</t>
    <rPh sb="0" eb="2">
      <t>ミツ</t>
    </rPh>
    <rPh sb="4" eb="6">
      <t>ジョウホウ</t>
    </rPh>
    <phoneticPr fontId="1"/>
  </si>
  <si>
    <t>受講生一覧</t>
    <rPh sb="0" eb="3">
      <t>ジュコウセイ</t>
    </rPh>
    <rPh sb="3" eb="5">
      <t>イチラン</t>
    </rPh>
    <phoneticPr fontId="1"/>
  </si>
  <si>
    <t>本松</t>
    <rPh sb="0" eb="2">
      <t>ホンマツ</t>
    </rPh>
    <phoneticPr fontId="1"/>
  </si>
  <si>
    <t>櫻井</t>
    <rPh sb="0" eb="2">
      <t>サクライ</t>
    </rPh>
    <phoneticPr fontId="1"/>
  </si>
  <si>
    <t>電話番号</t>
    <phoneticPr fontId="1"/>
  </si>
  <si>
    <t>LMS学習管理システム</t>
    <phoneticPr fontId="1"/>
  </si>
  <si>
    <t>基本情報</t>
    <rPh sb="0" eb="2">
      <t>キホン</t>
    </rPh>
    <rPh sb="2" eb="4">
      <t>ジョウホウ</t>
    </rPh>
    <phoneticPr fontId="1"/>
  </si>
  <si>
    <t>企業所在地</t>
    <rPh sb="0" eb="2">
      <t>キギョウ</t>
    </rPh>
    <rPh sb="2" eb="5">
      <t>ショザイチ</t>
    </rPh>
    <phoneticPr fontId="1"/>
  </si>
  <si>
    <t>「郵便番号1」－「郵便番号2」</t>
    <rPh sb="1" eb="3">
      <t>ユウビン</t>
    </rPh>
    <rPh sb="9" eb="13">
      <t>ユウビンバンゴウ</t>
    </rPh>
    <phoneticPr fontId="1"/>
  </si>
  <si>
    <t>「電話番号1」－「電話番号2」－「電話番号3」</t>
    <rPh sb="1" eb="3">
      <t>デンワ</t>
    </rPh>
    <rPh sb="3" eb="5">
      <t>バンゴウ</t>
    </rPh>
    <rPh sb="9" eb="11">
      <t>デンワ</t>
    </rPh>
    <rPh sb="11" eb="13">
      <t>バンゴウ</t>
    </rPh>
    <rPh sb="17" eb="19">
      <t>デンワ</t>
    </rPh>
    <rPh sb="19" eb="21">
      <t>バンゴウ</t>
    </rPh>
    <phoneticPr fontId="1"/>
  </si>
  <si>
    <t>「申請担当者電話番号1」－「申請担当者電話番号2」－「申請担当者電話番号3」</t>
    <rPh sb="1" eb="3">
      <t>シンセイ</t>
    </rPh>
    <rPh sb="3" eb="6">
      <t>タントウシャ</t>
    </rPh>
    <rPh sb="6" eb="8">
      <t>デンワ</t>
    </rPh>
    <rPh sb="8" eb="10">
      <t>バンゴウ</t>
    </rPh>
    <rPh sb="19" eb="21">
      <t>デンワ</t>
    </rPh>
    <rPh sb="21" eb="23">
      <t>バンゴウ</t>
    </rPh>
    <rPh sb="32" eb="34">
      <t>デンワ</t>
    </rPh>
    <rPh sb="34" eb="36">
      <t>バンゴウ</t>
    </rPh>
    <phoneticPr fontId="1"/>
  </si>
  <si>
    <t>コース、企業に紐づく受講生数を集計する</t>
    <rPh sb="4" eb="6">
      <t>キギョウ</t>
    </rPh>
    <rPh sb="7" eb="8">
      <t>ヒモ</t>
    </rPh>
    <rPh sb="10" eb="13">
      <t>ジュコウセイ</t>
    </rPh>
    <rPh sb="13" eb="14">
      <t>スウ</t>
    </rPh>
    <rPh sb="15" eb="17">
      <t>シュウケイ</t>
    </rPh>
    <phoneticPr fontId="1"/>
  </si>
  <si>
    <t>労働局都道府県</t>
    <rPh sb="0" eb="2">
      <t>ロウドウ</t>
    </rPh>
    <rPh sb="2" eb="3">
      <t>キョク</t>
    </rPh>
    <rPh sb="3" eb="7">
      <t>トドウフケン</t>
    </rPh>
    <phoneticPr fontId="1"/>
  </si>
  <si>
    <t>yyyy年M月d日</t>
    <phoneticPr fontId="1"/>
  </si>
  <si>
    <t>###,###円</t>
    <rPh sb="7" eb="8">
      <t>エン</t>
    </rPh>
    <phoneticPr fontId="1"/>
  </si>
  <si>
    <t>コース、企業、請求月に紐づく見積もり額を集計する</t>
    <phoneticPr fontId="1"/>
  </si>
  <si>
    <t>「見積もり額」を「受講人数」で除算し算出する</t>
    <phoneticPr fontId="1"/>
  </si>
  <si>
    <t>受講生状態</t>
    <rPh sb="2" eb="3">
      <t>セイ</t>
    </rPh>
    <phoneticPr fontId="1"/>
  </si>
  <si>
    <t>place_note</t>
    <phoneticPr fontId="1"/>
  </si>
  <si>
    <t>「開講日」 ＞ 現在日付：研修受講前</t>
  </si>
  <si>
    <t>「開講日」 ≦ 現在日付 ≦ 「閉講日」：開講中</t>
  </si>
  <si>
    <t>「閉講日」 ＜ 現在日付：研修修了</t>
  </si>
  <si>
    <t>「会場名」＋「（備考）」</t>
    <rPh sb="1" eb="3">
      <t>カイジョウ</t>
    </rPh>
    <rPh sb="3" eb="4">
      <t>メイ</t>
    </rPh>
    <rPh sb="8" eb="10">
      <t>ビコウ</t>
    </rPh>
    <phoneticPr fontId="1"/>
  </si>
  <si>
    <t>◆『編集』ボタン押下時</t>
    <rPh sb="2" eb="4">
      <t>ヘンシュウ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</si>
  <si>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</si>
  <si>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</si>
  <si>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基本情報･助成金情報編集</t>
    <rPh sb="0" eb="2">
      <t>キホン</t>
    </rPh>
    <rPh sb="2" eb="4">
      <t>ジョウホウ</t>
    </rPh>
    <rPh sb="5" eb="8">
      <t>ジョセイキン</t>
    </rPh>
    <rPh sb="8" eb="10">
      <t>ジョウホウ</t>
    </rPh>
    <rPh sb="10" eb="12">
      <t>ヘンシュウ</t>
    </rPh>
    <phoneticPr fontId="1"/>
  </si>
  <si>
    <t>◆『会場変更』ボタン押下時</t>
    <rPh sb="2" eb="4">
      <t>カイジョウ</t>
    </rPh>
    <rPh sb="4" eb="6">
      <t>ヘンコウ</t>
    </rPh>
    <phoneticPr fontId="1"/>
  </si>
  <si>
    <t>/assign/spreadsheet</t>
    <phoneticPr fontId="1"/>
  </si>
  <si>
    <t>編集</t>
    <rPh sb="0" eb="2">
      <t>ヘンシュウ</t>
    </rPh>
    <phoneticPr fontId="1"/>
  </si>
  <si>
    <t>◆受講生名のリンク押下時</t>
    <rPh sb="1" eb="3">
      <t>ジュコウ</t>
    </rPh>
    <rPh sb="3" eb="4">
      <t>セイ</t>
    </rPh>
    <rPh sb="4" eb="5">
      <t>メイ</t>
    </rPh>
    <rPh sb="9" eb="12">
      <t>オウカジ</t>
    </rPh>
    <phoneticPr fontId="1"/>
  </si>
  <si>
    <t>/user/detail</t>
    <phoneticPr fontId="1"/>
  </si>
  <si>
    <t>LMSユーザID</t>
    <phoneticPr fontId="1"/>
  </si>
  <si>
    <t>lmsUserId</t>
    <phoneticPr fontId="1"/>
  </si>
  <si>
    <t>{ユーザー名}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</si>
  <si>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</si>
  <si>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</si>
  <si>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</si>
  <si>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</si>
  <si>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-</t>
    <phoneticPr fontId="1"/>
  </si>
  <si>
    <t>コースIDと企業IDと一致する見積もり情報が無い場合</t>
    <rPh sb="6" eb="8">
      <t>キギョウ</t>
    </rPh>
    <rPh sb="11" eb="13">
      <t>イッチ</t>
    </rPh>
    <rPh sb="15" eb="17">
      <t>ミツ</t>
    </rPh>
    <rPh sb="19" eb="21">
      <t>ジョウホウ</t>
    </rPh>
    <rPh sb="22" eb="23">
      <t>ナ</t>
    </rPh>
    <rPh sb="24" eb="26">
      <t>バアイ</t>
    </rPh>
    <phoneticPr fontId="1"/>
  </si>
  <si>
    <t>ユーザーが存在しない場合</t>
    <rPh sb="5" eb="7">
      <t>ソンザイ</t>
    </rPh>
    <rPh sb="10" eb="12">
      <t>バアイ</t>
    </rPh>
    <phoneticPr fontId="1"/>
  </si>
  <si>
    <t>　</t>
    <phoneticPr fontId="1"/>
  </si>
  <si>
    <t>社員数</t>
    <rPh sb="0" eb="2">
      <t>シャイン</t>
    </rPh>
    <phoneticPr fontId="1"/>
  </si>
  <si>
    <t>◆【管理者権限】 初期表示</t>
    <rPh sb="2" eb="5">
      <t>カンリシャ</t>
    </rPh>
    <rPh sb="5" eb="7">
      <t>ケンゲン</t>
    </rPh>
    <rPh sb="9" eb="11">
      <t>ショキ</t>
    </rPh>
    <rPh sb="11" eb="13">
      <t>ヒョウジ</t>
    </rPh>
    <phoneticPr fontId="1"/>
  </si>
  <si>
    <t>◆【管理者権限】 助成金情報表示時</t>
    <rPh sb="2" eb="5">
      <t>カンリシャ</t>
    </rPh>
    <rPh sb="5" eb="7">
      <t>ケンゲン</t>
    </rPh>
    <rPh sb="9" eb="12">
      <t>ジョセイキン</t>
    </rPh>
    <rPh sb="12" eb="14">
      <t>ジョウホウ</t>
    </rPh>
    <rPh sb="14" eb="16">
      <t>ヒョウジ</t>
    </rPh>
    <rPh sb="16" eb="17">
      <t>トキ</t>
    </rPh>
    <phoneticPr fontId="1"/>
  </si>
  <si>
    <t>◆【企業担当者権限】 初期表示</t>
    <rPh sb="2" eb="4">
      <t>キギョウ</t>
    </rPh>
    <rPh sb="4" eb="7">
      <t>タントウシャ</t>
    </rPh>
    <rPh sb="7" eb="9">
      <t>ケンゲン</t>
    </rPh>
    <rPh sb="11" eb="13">
      <t>ショキ</t>
    </rPh>
    <rPh sb="13" eb="15">
      <t>ヒョウジ</t>
    </rPh>
    <phoneticPr fontId="1"/>
  </si>
  <si>
    <t>◆【企業担当者権限】 助成金情報表示時</t>
    <rPh sb="2" eb="4">
      <t>キギョウ</t>
    </rPh>
    <rPh sb="4" eb="7">
      <t>タントウシャ</t>
    </rPh>
    <rPh sb="7" eb="9">
      <t>ケンゲン</t>
    </rPh>
    <rPh sb="11" eb="14">
      <t>ジョセイキン</t>
    </rPh>
    <rPh sb="14" eb="16">
      <t>ジョウホウ</t>
    </rPh>
    <rPh sb="16" eb="18">
      <t>ヒョウジ</t>
    </rPh>
    <rPh sb="18" eb="19">
      <t>トキ</t>
    </rPh>
    <phoneticPr fontId="1"/>
  </si>
  <si>
    <t>m_subsidy_category</t>
    <phoneticPr fontId="1"/>
  </si>
  <si>
    <t>subsidy_category_name</t>
    <phoneticPr fontId="1"/>
  </si>
  <si>
    <t>◆『基本情報･助成金情報編集』ボタン押下時</t>
    <rPh sb="2" eb="4">
      <t>キホン</t>
    </rPh>
    <rPh sb="4" eb="6">
      <t>ジョウホウ</t>
    </rPh>
    <rPh sb="7" eb="10">
      <t>ジョセイキン</t>
    </rPh>
    <rPh sb="10" eb="12">
      <t>ジョウホウ</t>
    </rPh>
    <rPh sb="12" eb="14">
      <t>ヘンシュウ</t>
    </rPh>
    <phoneticPr fontId="1"/>
  </si>
  <si>
    <r>
      <t>助成金情報　</t>
    </r>
    <r>
      <rPr>
        <b/>
        <sz val="8"/>
        <color theme="1"/>
        <rFont val="ＭＳ Ｐゴシック"/>
        <family val="3"/>
        <charset val="128"/>
        <scheme val="minor"/>
      </rPr>
      <t>※助成金情報表示ボタン「＋」押下時に以下を表示</t>
    </r>
    <rPh sb="0" eb="3">
      <t>ジョセイキン</t>
    </rPh>
    <rPh sb="3" eb="5">
      <t>ジョウホウ</t>
    </rPh>
    <rPh sb="7" eb="10">
      <t>ジョセイキン</t>
    </rPh>
    <rPh sb="10" eb="12">
      <t>ジョウホウ</t>
    </rPh>
    <rPh sb="12" eb="14">
      <t>ヒョウジ</t>
    </rPh>
    <rPh sb="20" eb="22">
      <t>オウカ</t>
    </rPh>
    <rPh sb="22" eb="23">
      <t>ジ</t>
    </rPh>
    <rPh sb="24" eb="26">
      <t>イカ</t>
    </rPh>
    <rPh sb="27" eb="29">
      <t>ヒョウジ</t>
    </rPh>
    <phoneticPr fontId="1"/>
  </si>
  <si>
    <t>◆『送付状出力』ボタン押下時</t>
    <rPh sb="2" eb="4">
      <t>ソウフ</t>
    </rPh>
    <rPh sb="4" eb="5">
      <t>ジョウ</t>
    </rPh>
    <rPh sb="5" eb="7">
      <t>シュツリョク</t>
    </rPh>
    <phoneticPr fontId="1"/>
  </si>
  <si>
    <t>ダウンロード機能</t>
    <rPh sb="6" eb="8">
      <t>キノウ</t>
    </rPh>
    <phoneticPr fontId="1"/>
  </si>
  <si>
    <t>テンプレート
ファイル形式</t>
    <rPh sb="11" eb="13">
      <t>ケイシキ</t>
    </rPh>
    <phoneticPr fontId="1"/>
  </si>
  <si>
    <t>出力タイプ</t>
    <rPh sb="0" eb="2">
      <t>シュツリョク</t>
    </rPh>
    <phoneticPr fontId="1"/>
  </si>
  <si>
    <t>出力ファイル名</t>
    <rPh sb="0" eb="2">
      <t>シュツリョク</t>
    </rPh>
    <rPh sb="6" eb="7">
      <t>メイ</t>
    </rPh>
    <phoneticPr fontId="1"/>
  </si>
  <si>
    <t>出力シート名</t>
    <rPh sb="0" eb="2">
      <t>シュツリョク</t>
    </rPh>
    <rPh sb="5" eb="6">
      <t>メイ</t>
    </rPh>
    <phoneticPr fontId="1"/>
  </si>
  <si>
    <t>出力項目</t>
    <rPh sb="0" eb="2">
      <t>シュツリョク</t>
    </rPh>
    <rPh sb="2" eb="4">
      <t>コウモク</t>
    </rPh>
    <phoneticPr fontId="1"/>
  </si>
  <si>
    <t>excel</t>
    <phoneticPr fontId="1"/>
  </si>
  <si>
    <t>「帳票設計書_送付状出力機能.xlsx」を参照</t>
    <rPh sb="21" eb="23">
      <t>サンショウ</t>
    </rPh>
    <phoneticPr fontId="1"/>
  </si>
  <si>
    <t>送付状</t>
    <rPh sb="0" eb="2">
      <t>ソウフ</t>
    </rPh>
    <rPh sb="2" eb="3">
      <t>ジョウ</t>
    </rPh>
    <phoneticPr fontId="1"/>
  </si>
  <si>
    <t>-</t>
    <phoneticPr fontId="1"/>
  </si>
  <si>
    <t>送付状_企業名</t>
    <rPh sb="0" eb="2">
      <t>ソウフ</t>
    </rPh>
    <rPh sb="2" eb="3">
      <t>ジョウ</t>
    </rPh>
    <rPh sb="4" eb="6">
      <t>キギョウ</t>
    </rPh>
    <rPh sb="6" eb="7">
      <t>メイ</t>
    </rPh>
    <phoneticPr fontId="1"/>
  </si>
  <si>
    <t>※シート『フォーマット』が存在しない場合、データを出力しない。</t>
    <phoneticPr fontId="1"/>
  </si>
  <si>
    <t>未登録の場合：※登録されていません</t>
    <rPh sb="0" eb="3">
      <t>ミトウロク</t>
    </rPh>
    <rPh sb="4" eb="6">
      <t>バアイ</t>
    </rPh>
    <rPh sb="8" eb="10">
      <t>トウロク</t>
    </rPh>
    <phoneticPr fontId="1"/>
  </si>
  <si>
    <t>使用する助成金</t>
    <rPh sb="0" eb="2">
      <t>シヨウ</t>
    </rPh>
    <rPh sb="4" eb="7">
      <t>ジョセイキン</t>
    </rPh>
    <phoneticPr fontId="1"/>
  </si>
  <si>
    <t>名称</t>
  </si>
  <si>
    <t>テーブル名(物理名）</t>
  </si>
  <si>
    <t>カラム名(物理名）</t>
  </si>
  <si>
    <t>備考</t>
  </si>
  <si>
    <t>データベース　更新</t>
    <rPh sb="7" eb="9">
      <t>コウシン</t>
    </rPh>
    <phoneticPr fontId="1"/>
  </si>
  <si>
    <t>櫻井</t>
    <rPh sb="0" eb="2">
      <t>サクライ</t>
    </rPh>
    <phoneticPr fontId="3"/>
  </si>
  <si>
    <t>属性　範囲（from)</t>
    <rPh sb="0" eb="2">
      <t>ゾクセイ</t>
    </rPh>
    <rPh sb="3" eb="5">
      <t>ハンイ</t>
    </rPh>
    <phoneticPr fontId="1"/>
  </si>
  <si>
    <t>属性　範囲(to）</t>
    <rPh sb="0" eb="2">
      <t>ゾクセイ</t>
    </rPh>
    <rPh sb="3" eb="5">
      <t>ハンイ</t>
    </rPh>
    <phoneticPr fontId="1"/>
  </si>
  <si>
    <t>型</t>
    <rPh sb="0" eb="1">
      <t>カタ</t>
    </rPh>
    <phoneticPr fontId="1"/>
  </si>
  <si>
    <t>レポート名</t>
    <rPh sb="4" eb="5">
      <t>メイ</t>
    </rPh>
    <phoneticPr fontId="1"/>
  </si>
  <si>
    <t>テンプレートファイル</t>
    <phoneticPr fontId="1"/>
  </si>
  <si>
    <t>基本情報出力シート名</t>
    <rPh sb="0" eb="2">
      <t>キホン</t>
    </rPh>
    <rPh sb="2" eb="4">
      <t>ジョウホウ</t>
    </rPh>
    <rPh sb="4" eb="6">
      <t>シュツリョク</t>
    </rPh>
    <rPh sb="9" eb="10">
      <t>メイ</t>
    </rPh>
    <phoneticPr fontId="1"/>
  </si>
  <si>
    <t>企業名出力セル　列番号</t>
    <rPh sb="0" eb="2">
      <t>キギョウ</t>
    </rPh>
    <rPh sb="2" eb="3">
      <t>メイ</t>
    </rPh>
    <rPh sb="3" eb="5">
      <t>シュツリョク</t>
    </rPh>
    <rPh sb="8" eb="11">
      <t>レツバンゴウ</t>
    </rPh>
    <phoneticPr fontId="1"/>
  </si>
  <si>
    <t>企業名出力セル　行番号</t>
    <rPh sb="0" eb="2">
      <t>キギョウ</t>
    </rPh>
    <rPh sb="2" eb="3">
      <t>メイ</t>
    </rPh>
    <rPh sb="3" eb="5">
      <t>シュツリョク</t>
    </rPh>
    <rPh sb="8" eb="11">
      <t>ギョウバンゴウ</t>
    </rPh>
    <phoneticPr fontId="1"/>
  </si>
  <si>
    <t>ユーザー名出力セル　列番号</t>
    <rPh sb="4" eb="5">
      <t>メイ</t>
    </rPh>
    <rPh sb="5" eb="7">
      <t>シュツリョク</t>
    </rPh>
    <rPh sb="10" eb="13">
      <t>レツバンゴウ</t>
    </rPh>
    <phoneticPr fontId="1"/>
  </si>
  <si>
    <t>ユーザー名出力セル　行番号</t>
    <rPh sb="4" eb="5">
      <t>メイ</t>
    </rPh>
    <rPh sb="5" eb="7">
      <t>シュツリョク</t>
    </rPh>
    <rPh sb="10" eb="13">
      <t>ギョウバンゴウ</t>
    </rPh>
    <phoneticPr fontId="1"/>
  </si>
  <si>
    <t>項目名</t>
    <rPh sb="0" eb="2">
      <t>コウモク</t>
    </rPh>
    <rPh sb="2" eb="3">
      <t>メイ</t>
    </rPh>
    <phoneticPr fontId="1"/>
  </si>
  <si>
    <t>試験</t>
    <rPh sb="0" eb="2">
      <t>シケン</t>
    </rPh>
    <phoneticPr fontId="1"/>
  </si>
  <si>
    <t>詳細試験カテゴリー</t>
    <rPh sb="0" eb="2">
      <t>ショウサイ</t>
    </rPh>
    <rPh sb="2" eb="4">
      <t>シケン</t>
    </rPh>
    <phoneticPr fontId="1"/>
  </si>
  <si>
    <t>reportName</t>
    <phoneticPr fontId="1"/>
  </si>
  <si>
    <t>fileName</t>
    <phoneticPr fontId="1"/>
  </si>
  <si>
    <t>ファイルアップロード</t>
    <phoneticPr fontId="1"/>
  </si>
  <si>
    <t>テキストボックス</t>
    <phoneticPr fontId="1"/>
  </si>
  <si>
    <t>ファイル未選択時は「ファイルを選択してください」と</t>
    <phoneticPr fontId="1"/>
  </si>
  <si>
    <t>表示</t>
    <phoneticPr fontId="1"/>
  </si>
  <si>
    <t>sheetNameStd</t>
    <phoneticPr fontId="1"/>
  </si>
  <si>
    <t>clmCompany</t>
    <phoneticPr fontId="1"/>
  </si>
  <si>
    <t>rowCompany</t>
    <phoneticPr fontId="1"/>
  </si>
  <si>
    <t>clmUser</t>
    <phoneticPr fontId="1"/>
  </si>
  <si>
    <t>rowUser</t>
    <phoneticPr fontId="1"/>
  </si>
  <si>
    <t>fieldName</t>
    <phoneticPr fontId="1"/>
  </si>
  <si>
    <t>examId</t>
    <phoneticPr fontId="1"/>
  </si>
  <si>
    <t>genreDetailId</t>
    <phoneticPr fontId="1"/>
  </si>
  <si>
    <t>outputType</t>
    <phoneticPr fontId="1"/>
  </si>
  <si>
    <t>clm</t>
    <phoneticPr fontId="1"/>
  </si>
  <si>
    <t>row</t>
    <phoneticPr fontId="1"/>
  </si>
  <si>
    <t>セレクトボックス</t>
    <phoneticPr fontId="1"/>
  </si>
  <si>
    <t>〇</t>
    <phoneticPr fontId="1"/>
  </si>
  <si>
    <t>※1</t>
    <phoneticPr fontId="1"/>
  </si>
  <si>
    <t>全角</t>
    <rPh sb="0" eb="2">
      <t>ゼンカク</t>
    </rPh>
    <phoneticPr fontId="1"/>
  </si>
  <si>
    <t>半角数値</t>
    <rPh sb="0" eb="2">
      <t>ハンカク</t>
    </rPh>
    <rPh sb="2" eb="4">
      <t>スウチ</t>
    </rPh>
    <phoneticPr fontId="1"/>
  </si>
  <si>
    <t>/evReport/Regist</t>
    <phoneticPr fontId="1"/>
  </si>
  <si>
    <t>企業名出力セル　列番号</t>
    <phoneticPr fontId="1"/>
  </si>
  <si>
    <t>Excelの列範囲が、A～XFDを超えた場合</t>
    <rPh sb="6" eb="7">
      <t>レツ</t>
    </rPh>
    <rPh sb="7" eb="9">
      <t>ハンイ</t>
    </rPh>
    <rPh sb="17" eb="18">
      <t>コ</t>
    </rPh>
    <rPh sb="20" eb="22">
      <t>バアイ</t>
    </rPh>
    <phoneticPr fontId="1"/>
  </si>
  <si>
    <t>企業名出力列番号の値が最大値(XFD)を超えています。</t>
    <phoneticPr fontId="1"/>
  </si>
  <si>
    <t>エラーメッセージを表示する</t>
    <rPh sb="9" eb="11">
      <t>ヒョウジ</t>
    </rPh>
    <phoneticPr fontId="1"/>
  </si>
  <si>
    <t>ユーザー名出力セル　列番号</t>
    <phoneticPr fontId="1"/>
  </si>
  <si>
    <t>Excelの列範囲が、A～XFDを超えた場合</t>
    <phoneticPr fontId="1"/>
  </si>
  <si>
    <t>エラーメッセージを表示する</t>
    <phoneticPr fontId="1"/>
  </si>
  <si>
    <t>ファイルは「xls」または「xlsx」ファイルでなくてはなりません。</t>
    <phoneticPr fontId="1"/>
  </si>
  <si>
    <t>ファイルの拡張子が「xls」「xlsx」以外の場合</t>
    <phoneticPr fontId="1"/>
  </si>
  <si>
    <t>※2</t>
    <phoneticPr fontId="1"/>
  </si>
  <si>
    <t>※1 試験が選択された場合は必須</t>
    <rPh sb="3" eb="5">
      <t>シケン</t>
    </rPh>
    <rPh sb="6" eb="8">
      <t>センタク</t>
    </rPh>
    <rPh sb="11" eb="13">
      <t>バアイ</t>
    </rPh>
    <rPh sb="14" eb="16">
      <t>ヒッス</t>
    </rPh>
    <phoneticPr fontId="1"/>
  </si>
  <si>
    <t>attributeRequired</t>
    <phoneticPr fontId="1"/>
  </si>
  <si>
    <t>attributeType</t>
    <phoneticPr fontId="1"/>
  </si>
  <si>
    <t>attributeRangeFrom</t>
    <phoneticPr fontId="1"/>
  </si>
  <si>
    <t>attributeRangeTo</t>
    <phoneticPr fontId="1"/>
  </si>
  <si>
    <t>項目N 属性　範囲（from)</t>
    <phoneticPr fontId="1"/>
  </si>
  <si>
    <t>項目N 属性　範囲（to)</t>
    <phoneticPr fontId="1"/>
  </si>
  <si>
    <t>属性　型</t>
    <rPh sb="0" eb="2">
      <t>ゾクセイ</t>
    </rPh>
    <rPh sb="3" eb="4">
      <t>カタ</t>
    </rPh>
    <phoneticPr fontId="1"/>
  </si>
  <si>
    <t>属性　範囲（to)</t>
    <rPh sb="0" eb="2">
      <t>ゾクセイ</t>
    </rPh>
    <rPh sb="3" eb="5">
      <t>ハンイ</t>
    </rPh>
    <phoneticPr fontId="1"/>
  </si>
  <si>
    <t>出力セル 列番号</t>
    <rPh sb="5" eb="8">
      <t>レツバンゴウ</t>
    </rPh>
    <phoneticPr fontId="1"/>
  </si>
  <si>
    <t>出力セル 行番号</t>
    <rPh sb="5" eb="8">
      <t>ギョウバンゴウ</t>
    </rPh>
    <phoneticPr fontId="1"/>
  </si>
  <si>
    <t>fromの数値より、toの数値が大きい場合</t>
    <rPh sb="5" eb="7">
      <t>スウチ</t>
    </rPh>
    <rPh sb="13" eb="15">
      <t>スウチ</t>
    </rPh>
    <rPh sb="16" eb="17">
      <t>オオ</t>
    </rPh>
    <rPh sb="19" eb="21">
      <t>バアイ</t>
    </rPh>
    <phoneticPr fontId="1"/>
  </si>
  <si>
    <t>範囲（from)は、範囲（to)より小さい数値でなければいけません。</t>
    <rPh sb="0" eb="2">
      <t>ハンイ</t>
    </rPh>
    <rPh sb="10" eb="12">
      <t>ハンイ</t>
    </rPh>
    <rPh sb="18" eb="19">
      <t>チイ</t>
    </rPh>
    <rPh sb="21" eb="23">
      <t>スウチ</t>
    </rPh>
    <phoneticPr fontId="1"/>
  </si>
  <si>
    <t>m_ev_report</t>
    <phoneticPr fontId="1"/>
  </si>
  <si>
    <t>日報名</t>
    <phoneticPr fontId="1"/>
  </si>
  <si>
    <t>ファイル名</t>
    <phoneticPr fontId="1"/>
  </si>
  <si>
    <t>基本情報出力シート名</t>
    <phoneticPr fontId="1"/>
  </si>
  <si>
    <t>社名出力行番号</t>
    <phoneticPr fontId="1"/>
  </si>
  <si>
    <t>社名出力列番号</t>
    <phoneticPr fontId="1"/>
  </si>
  <si>
    <t>ユーザー名出力行番号</t>
    <phoneticPr fontId="1"/>
  </si>
  <si>
    <t>ユーザー名出力列番号</t>
    <phoneticPr fontId="1"/>
  </si>
  <si>
    <t>report_name</t>
    <phoneticPr fontId="1"/>
  </si>
  <si>
    <t>file_name</t>
    <phoneticPr fontId="1"/>
  </si>
  <si>
    <t>sheet_name_std</t>
    <phoneticPr fontId="1"/>
  </si>
  <si>
    <t>row_company</t>
    <phoneticPr fontId="1"/>
  </si>
  <si>
    <t>clm_company</t>
    <phoneticPr fontId="1"/>
  </si>
  <si>
    <t>row_user</t>
    <phoneticPr fontId="1"/>
  </si>
  <si>
    <t>clm_user</t>
    <phoneticPr fontId="1"/>
  </si>
  <si>
    <t>項目名</t>
    <phoneticPr fontId="1"/>
  </si>
  <si>
    <t>シート名</t>
    <phoneticPr fontId="1"/>
  </si>
  <si>
    <t>出力行番号</t>
    <phoneticPr fontId="1"/>
  </si>
  <si>
    <t>出力列番号</t>
    <phoneticPr fontId="1"/>
  </si>
  <si>
    <t>試験ID</t>
    <phoneticPr fontId="1"/>
  </si>
  <si>
    <t>ジャンル詳細ID</t>
    <phoneticPr fontId="1"/>
  </si>
  <si>
    <t>出力タイプ</t>
    <phoneticPr fontId="1"/>
  </si>
  <si>
    <t>型</t>
    <phoneticPr fontId="1"/>
  </si>
  <si>
    <t>範囲from</t>
    <phoneticPr fontId="1"/>
  </si>
  <si>
    <t>範囲to</t>
    <phoneticPr fontId="1"/>
  </si>
  <si>
    <t>m_ev_report_detail</t>
    <phoneticPr fontId="1"/>
  </si>
  <si>
    <t>required_flg</t>
    <phoneticPr fontId="1"/>
  </si>
  <si>
    <t>input_type</t>
    <phoneticPr fontId="1"/>
  </si>
  <si>
    <t>range_from</t>
    <phoneticPr fontId="1"/>
  </si>
  <si>
    <t>range_to</t>
    <phoneticPr fontId="1"/>
  </si>
  <si>
    <t>field_name</t>
    <phoneticPr fontId="1"/>
  </si>
  <si>
    <t>sheet_name</t>
    <phoneticPr fontId="1"/>
  </si>
  <si>
    <t>row</t>
    <phoneticPr fontId="1"/>
  </si>
  <si>
    <t>clm</t>
    <phoneticPr fontId="1"/>
  </si>
  <si>
    <t>exam_id</t>
    <phoneticPr fontId="1"/>
  </si>
  <si>
    <t>genre_detail_id</t>
    <phoneticPr fontId="1"/>
  </si>
  <si>
    <t>output_type</t>
    <phoneticPr fontId="1"/>
  </si>
  <si>
    <t>選択肢：未選択、数値、文字列</t>
    <rPh sb="0" eb="3">
      <t>センタクシ</t>
    </rPh>
    <rPh sb="4" eb="5">
      <t>ミ</t>
    </rPh>
    <rPh sb="5" eb="7">
      <t>センタク</t>
    </rPh>
    <rPh sb="8" eb="10">
      <t>スウチ</t>
    </rPh>
    <rPh sb="11" eb="14">
      <t>モジレツ</t>
    </rPh>
    <phoneticPr fontId="1"/>
  </si>
  <si>
    <t>初期表示</t>
    <rPh sb="0" eb="2">
      <t>ショキ</t>
    </rPh>
    <rPh sb="2" eb="4">
      <t>ヒョウジ</t>
    </rPh>
    <phoneticPr fontId="1"/>
  </si>
  <si>
    <t>任意：0、必須：1</t>
    <rPh sb="0" eb="2">
      <t>ニンイ</t>
    </rPh>
    <rPh sb="5" eb="7">
      <t>ヒッス</t>
    </rPh>
    <phoneticPr fontId="1"/>
  </si>
  <si>
    <t>数値：0、文字列：1</t>
    <rPh sb="0" eb="2">
      <t>スウチ</t>
    </rPh>
    <rPh sb="5" eb="8">
      <t>モジレツ</t>
    </rPh>
    <phoneticPr fontId="1"/>
  </si>
  <si>
    <t>評価レポート変更画面</t>
    <rPh sb="0" eb="2">
      <t>ヒョウカ</t>
    </rPh>
    <rPh sb="6" eb="8">
      <t>ヘンコウ</t>
    </rPh>
    <rPh sb="8" eb="10">
      <t>ガメン</t>
    </rPh>
    <phoneticPr fontId="3"/>
  </si>
  <si>
    <t>◆『変更する』ボタン押下時</t>
    <rPh sb="2" eb="4">
      <t>ヘンコウ</t>
    </rPh>
    <phoneticPr fontId="1"/>
  </si>
  <si>
    <t>レポート名</t>
    <rPh sb="4" eb="5">
      <t>メイ</t>
    </rPh>
    <phoneticPr fontId="1"/>
  </si>
  <si>
    <t>テンプレートファイル</t>
    <phoneticPr fontId="1"/>
  </si>
  <si>
    <t>基本情報出力シート名</t>
    <rPh sb="0" eb="2">
      <t>キホン</t>
    </rPh>
    <rPh sb="2" eb="4">
      <t>ジョウホウ</t>
    </rPh>
    <rPh sb="4" eb="6">
      <t>シュツリョク</t>
    </rPh>
    <rPh sb="9" eb="10">
      <t>メイ</t>
    </rPh>
    <phoneticPr fontId="1"/>
  </si>
  <si>
    <t>企業名出力セル　列番号</t>
    <rPh sb="0" eb="2">
      <t>キギョウ</t>
    </rPh>
    <rPh sb="2" eb="3">
      <t>メイ</t>
    </rPh>
    <rPh sb="3" eb="5">
      <t>シュツリョク</t>
    </rPh>
    <rPh sb="8" eb="11">
      <t>レツバンゴウ</t>
    </rPh>
    <phoneticPr fontId="1"/>
  </si>
  <si>
    <t>企業名出力セル　行番号</t>
    <rPh sb="0" eb="2">
      <t>キギョウ</t>
    </rPh>
    <rPh sb="2" eb="3">
      <t>メイ</t>
    </rPh>
    <rPh sb="3" eb="5">
      <t>シュツリョク</t>
    </rPh>
    <rPh sb="8" eb="11">
      <t>ギョウバンゴウ</t>
    </rPh>
    <phoneticPr fontId="1"/>
  </si>
  <si>
    <t>ユーザー名出力セル　列番号</t>
    <rPh sb="4" eb="5">
      <t>メイ</t>
    </rPh>
    <rPh sb="5" eb="7">
      <t>シュツリョク</t>
    </rPh>
    <rPh sb="10" eb="13">
      <t>レツバンゴウ</t>
    </rPh>
    <phoneticPr fontId="1"/>
  </si>
  <si>
    <t>ユーザー名出力セル　行番号</t>
    <rPh sb="4" eb="5">
      <t>メイ</t>
    </rPh>
    <rPh sb="5" eb="7">
      <t>シュツリョク</t>
    </rPh>
    <rPh sb="10" eb="13">
      <t>ギョウバンゴウ</t>
    </rPh>
    <phoneticPr fontId="1"/>
  </si>
  <si>
    <t>項目名</t>
    <rPh sb="0" eb="2">
      <t>コウモク</t>
    </rPh>
    <rPh sb="2" eb="3">
      <t>メイ</t>
    </rPh>
    <phoneticPr fontId="1"/>
  </si>
  <si>
    <t>試験</t>
    <rPh sb="0" eb="2">
      <t>シケン</t>
    </rPh>
    <phoneticPr fontId="1"/>
  </si>
  <si>
    <t>詳細試験カテゴリー</t>
    <rPh sb="0" eb="2">
      <t>ショウサイ</t>
    </rPh>
    <rPh sb="2" eb="4">
      <t>シケン</t>
    </rPh>
    <phoneticPr fontId="1"/>
  </si>
  <si>
    <t>出力タイプ</t>
    <rPh sb="0" eb="2">
      <t>シュツリョク</t>
    </rPh>
    <phoneticPr fontId="1"/>
  </si>
  <si>
    <t>出力セル　列番号</t>
    <rPh sb="0" eb="2">
      <t>シュツリョク</t>
    </rPh>
    <rPh sb="5" eb="8">
      <t>レツバンゴウ</t>
    </rPh>
    <phoneticPr fontId="1"/>
  </si>
  <si>
    <t>出力セル　行番号</t>
    <rPh sb="0" eb="2">
      <t>シュツリョク</t>
    </rPh>
    <rPh sb="5" eb="8">
      <t>ギョウバンゴウ</t>
    </rPh>
    <phoneticPr fontId="1"/>
  </si>
  <si>
    <t>m_ev_report</t>
    <phoneticPr fontId="1"/>
  </si>
  <si>
    <t>report_name</t>
    <phoneticPr fontId="1"/>
  </si>
  <si>
    <t>file_name</t>
    <phoneticPr fontId="1"/>
  </si>
  <si>
    <t>sheet_name_std</t>
    <phoneticPr fontId="1"/>
  </si>
  <si>
    <t>row_company</t>
    <phoneticPr fontId="1"/>
  </si>
  <si>
    <t>clm_company</t>
    <phoneticPr fontId="1"/>
  </si>
  <si>
    <t>row_user</t>
    <phoneticPr fontId="1"/>
  </si>
  <si>
    <t>clm_user</t>
    <phoneticPr fontId="1"/>
  </si>
  <si>
    <t>field_name</t>
    <phoneticPr fontId="1"/>
  </si>
  <si>
    <t>m_ev_report_detail</t>
    <phoneticPr fontId="1"/>
  </si>
  <si>
    <t>required_flg</t>
    <phoneticPr fontId="1"/>
  </si>
  <si>
    <t>input_type</t>
    <phoneticPr fontId="1"/>
  </si>
  <si>
    <t>range_from</t>
    <phoneticPr fontId="1"/>
  </si>
  <si>
    <t>range_to</t>
    <phoneticPr fontId="1"/>
  </si>
  <si>
    <t>exam_id</t>
    <phoneticPr fontId="1"/>
  </si>
  <si>
    <t>genre_detail_id</t>
    <phoneticPr fontId="1"/>
  </si>
  <si>
    <t>output_type</t>
    <phoneticPr fontId="1"/>
  </si>
  <si>
    <t>型に数値を選択した場合</t>
    <rPh sb="0" eb="1">
      <t>カタ</t>
    </rPh>
    <rPh sb="2" eb="4">
      <t>スウチ</t>
    </rPh>
    <rPh sb="5" eb="7">
      <t>センタク</t>
    </rPh>
    <rPh sb="9" eb="11">
      <t>バアイ</t>
    </rPh>
    <phoneticPr fontId="1"/>
  </si>
  <si>
    <t>型に、数値が選択された場合に表示、それ以外は非表示</t>
    <rPh sb="0" eb="1">
      <t>カタ</t>
    </rPh>
    <rPh sb="3" eb="5">
      <t>スウチ</t>
    </rPh>
    <rPh sb="6" eb="8">
      <t>センタク</t>
    </rPh>
    <rPh sb="11" eb="13">
      <t>バアイ</t>
    </rPh>
    <rPh sb="14" eb="16">
      <t>ヒョウジ</t>
    </rPh>
    <rPh sb="19" eb="21">
      <t>イガイ</t>
    </rPh>
    <rPh sb="22" eb="25">
      <t>ヒヒョウジ</t>
    </rPh>
    <phoneticPr fontId="1"/>
  </si>
  <si>
    <t>チェックボックス</t>
    <phoneticPr fontId="1"/>
  </si>
  <si>
    <t>※2 型に数値が選択された場合は必須</t>
    <rPh sb="3" eb="4">
      <t>カタ</t>
    </rPh>
    <rPh sb="5" eb="7">
      <t>スウチ</t>
    </rPh>
    <rPh sb="8" eb="10">
      <t>センタク</t>
    </rPh>
    <rPh sb="13" eb="15">
      <t>バアイ</t>
    </rPh>
    <rPh sb="16" eb="18">
      <t>ヒッス</t>
    </rPh>
    <phoneticPr fontId="1"/>
  </si>
  <si>
    <t>必須チェック</t>
    <rPh sb="0" eb="2">
      <t>ヒッス</t>
    </rPh>
    <phoneticPr fontId="1"/>
  </si>
  <si>
    <t>属性　必須チェック</t>
    <rPh sb="0" eb="2">
      <t>ゾクセイ</t>
    </rPh>
    <rPh sb="3" eb="5">
      <t>ヒッス</t>
    </rPh>
    <phoneticPr fontId="1"/>
  </si>
  <si>
    <t>高橋大</t>
    <rPh sb="0" eb="2">
      <t>タカハシ</t>
    </rPh>
    <rPh sb="2" eb="3">
      <t>ダイ</t>
    </rPh>
    <phoneticPr fontId="1"/>
  </si>
  <si>
    <t>全て</t>
    <rPh sb="0" eb="1">
      <t>スベ</t>
    </rPh>
    <phoneticPr fontId="1"/>
  </si>
  <si>
    <t>【13期12月対応】
「成果物の設定」を追加</t>
    <rPh sb="12" eb="15">
      <t>セイカブツ</t>
    </rPh>
    <rPh sb="16" eb="18">
      <t>セッテイ</t>
    </rPh>
    <rPh sb="20" eb="22">
      <t>ツイカ</t>
    </rPh>
    <phoneticPr fontId="1"/>
  </si>
  <si>
    <t>成果物を追加した場合_画面抜粋</t>
    <rPh sb="0" eb="3">
      <t>セイカブツ</t>
    </rPh>
    <rPh sb="4" eb="6">
      <t>ツイカ</t>
    </rPh>
    <rPh sb="8" eb="10">
      <t>バアイ</t>
    </rPh>
    <rPh sb="11" eb="13">
      <t>ガメン</t>
    </rPh>
    <rPh sb="13" eb="15">
      <t>バッスイ</t>
    </rPh>
    <phoneticPr fontId="1"/>
  </si>
  <si>
    <r>
      <rPr>
        <sz val="8"/>
        <color rgb="FFFF0000"/>
        <rFont val="ＭＳ Ｐゴシック"/>
        <family val="3"/>
        <charset val="128"/>
        <scheme val="minor"/>
      </rPr>
      <t>試験</t>
    </r>
    <r>
      <rPr>
        <sz val="8"/>
        <rFont val="ＭＳ Ｐゴシック"/>
        <family val="3"/>
        <charset val="128"/>
        <scheme val="minor"/>
      </rPr>
      <t>項目</t>
    </r>
    <rPh sb="0" eb="2">
      <t>シケン</t>
    </rPh>
    <rPh sb="2" eb="4">
      <t>コウモク</t>
    </rPh>
    <phoneticPr fontId="1"/>
  </si>
  <si>
    <t>成果物項目</t>
    <rPh sb="0" eb="3">
      <t>セイカブツ</t>
    </rPh>
    <rPh sb="3" eb="5">
      <t>コウモク</t>
    </rPh>
    <phoneticPr fontId="1"/>
  </si>
  <si>
    <t>成果物</t>
    <rPh sb="0" eb="3">
      <t>セイカブツ</t>
    </rPh>
    <phoneticPr fontId="1"/>
  </si>
  <si>
    <t>deliverables_id</t>
    <phoneticPr fontId="1"/>
  </si>
  <si>
    <t>deliverablesId</t>
    <phoneticPr fontId="1"/>
  </si>
  <si>
    <t>成果物ID</t>
    <phoneticPr fontId="1"/>
  </si>
  <si>
    <t>変更する</t>
    <rPh sb="0" eb="2">
      <t>ヘンコウ</t>
    </rPh>
    <phoneticPr fontId="1"/>
  </si>
  <si>
    <t>13期12月対応</t>
    <phoneticPr fontId="1"/>
  </si>
  <si>
    <t>未入力時は「例）A」と表示</t>
    <phoneticPr fontId="1"/>
  </si>
  <si>
    <r>
      <t>未入力時は「例</t>
    </r>
    <r>
      <rPr>
        <sz val="8"/>
        <color rgb="FFFF0000"/>
        <rFont val="ＭＳ Ｐゴシック"/>
        <family val="3"/>
        <charset val="128"/>
        <scheme val="minor"/>
      </rPr>
      <t>）</t>
    </r>
    <r>
      <rPr>
        <sz val="8"/>
        <rFont val="ＭＳ Ｐゴシック"/>
        <family val="3"/>
        <charset val="128"/>
        <scheme val="minor"/>
      </rPr>
      <t>A」と表示</t>
    </r>
    <phoneticPr fontId="1"/>
  </si>
  <si>
    <t>【13期1月対応】
出力様式の出力セル(列)を実装に合わせて修正
『例(A』→『例)A』</t>
    <rPh sb="3" eb="4">
      <t>キ</t>
    </rPh>
    <rPh sb="5" eb="6">
      <t>ガツ</t>
    </rPh>
    <rPh sb="6" eb="8">
      <t>タイオウ</t>
    </rPh>
    <rPh sb="10" eb="12">
      <t>シュツリョク</t>
    </rPh>
    <rPh sb="12" eb="14">
      <t>ヨウシキ</t>
    </rPh>
    <rPh sb="15" eb="17">
      <t>シュツリョク</t>
    </rPh>
    <rPh sb="20" eb="21">
      <t>レツ</t>
    </rPh>
    <rPh sb="23" eb="25">
      <t>ジッソウ</t>
    </rPh>
    <rPh sb="26" eb="27">
      <t>ア</t>
    </rPh>
    <rPh sb="30" eb="32">
      <t>シュウセイ</t>
    </rPh>
    <phoneticPr fontId="1"/>
  </si>
  <si>
    <r>
      <rPr>
        <sz val="8"/>
        <color rgb="FFFF0000"/>
        <rFont val="ＭＳ Ｐゴシック"/>
        <family val="3"/>
        <charset val="128"/>
        <scheme val="minor"/>
      </rPr>
      <t>ユーザ</t>
    </r>
    <r>
      <rPr>
        <sz val="8"/>
        <rFont val="ＭＳ Ｐゴシック"/>
        <family val="3"/>
        <charset val="128"/>
        <scheme val="minor"/>
      </rPr>
      <t>名出力列番号の値が最大値(XFD)を超えています。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</si>
</sst>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8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rgb="FFFF0000"/>
      <name val="ＭＳ ゴシック"/>
      <family val="3"/>
      <charset val="128"/>
    </font>
    <font>
      <sz val="8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</fills>
  <borders count="1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0">
    <xf numFmtId="0" fontId="0" fillId="0" borderId="0">
      <alignment vertical="center"/>
    </xf>
    <xf numFmtId="0" fontId="2" fillId="0" borderId="0">
      <alignment vertical="center"/>
    </xf>
    <xf numFmtId="0" fontId="27" fillId="2" borderId="0" applyNumberFormat="0" applyBorder="0" applyProtection="0">
      <alignment vertical="center"/>
    </xf>
    <xf numFmtId="0" fontId="27" fillId="3" borderId="0" applyNumberFormat="0" applyBorder="0" applyProtection="0">
      <alignment vertical="center"/>
    </xf>
    <xf numFmtId="0" fontId="27" fillId="4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6" borderId="0" applyNumberFormat="0" applyBorder="0" applyProtection="0">
      <alignment vertical="center"/>
    </xf>
    <xf numFmtId="0" fontId="27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9" borderId="0" applyNumberFormat="0" applyBorder="0" applyProtection="0">
      <alignment vertical="center"/>
    </xf>
    <xf numFmtId="0" fontId="27" fillId="12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28" fillId="16" borderId="0" applyNumberFormat="0" applyBorder="0" applyProtection="0">
      <alignment vertical="center"/>
    </xf>
    <xf numFmtId="0" fontId="28" fillId="9" borderId="0" applyNumberFormat="0" applyBorder="0" applyProtection="0">
      <alignment vertical="center"/>
    </xf>
    <xf numFmtId="0" fontId="28" fillId="12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28" fillId="21" borderId="0" applyNumberFormat="0" applyBorder="0" applyProtection="0">
      <alignment vertical="center"/>
    </xf>
    <xf numFmtId="0" fontId="28" fillId="22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4" borderId="0" applyNumberFormat="0" applyBorder="0" applyProtection="0">
      <alignment vertical="center"/>
    </xf>
    <xf numFmtId="4" fontId="29" fillId="24" borderId="0" applyNumberFormat="0" applyBorder="0" applyAlignment="0" applyProtection="0">
      <alignment horizontal="left"/>
    </xf>
    <xf numFmtId="0" fontId="30" fillId="3" borderId="0" applyNumberFormat="0" applyBorder="0" applyProtection="0">
      <alignment vertical="center"/>
    </xf>
    <xf numFmtId="0" fontId="31" fillId="20" borderId="1" applyNumberFormat="0" applyProtection="0">
      <alignment vertical="center"/>
    </xf>
    <xf numFmtId="0" fontId="32" fillId="25" borderId="2" applyNumberFormat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80" fontId="2" fillId="0" borderId="3" applyFont="0"/>
    <xf numFmtId="0" fontId="34" fillId="0" borderId="0" applyNumberFormat="0" applyFill="0" applyBorder="0" applyProtection="0">
      <alignment vertical="center"/>
    </xf>
    <xf numFmtId="0" fontId="35" fillId="4" borderId="0" applyNumberFormat="0" applyBorder="0" applyProtection="0">
      <alignment vertical="center"/>
    </xf>
    <xf numFmtId="0" fontId="36" fillId="0" borderId="4" applyNumberFormat="0" applyFill="0" applyProtection="0">
      <alignment vertical="center"/>
    </xf>
    <xf numFmtId="0" fontId="37" fillId="0" borderId="5" applyNumberFormat="0" applyFill="0" applyProtection="0">
      <alignment vertical="center"/>
    </xf>
    <xf numFmtId="0" fontId="38" fillId="0" borderId="6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9" fillId="7" borderId="1" applyNumberFormat="0" applyProtection="0">
      <alignment vertical="center"/>
    </xf>
    <xf numFmtId="0" fontId="40" fillId="0" borderId="7" applyNumberFormat="0" applyFill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41" fillId="15" borderId="0" applyNumberFormat="0" applyBorder="0" applyProtection="0">
      <alignment vertical="center"/>
    </xf>
    <xf numFmtId="15" fontId="33" fillId="0" borderId="0"/>
    <xf numFmtId="0" fontId="2" fillId="10" borderId="8" applyNumberFormat="0" applyProtection="0">
      <alignment vertical="center"/>
    </xf>
    <xf numFmtId="0" fontId="42" fillId="20" borderId="9" applyNumberFormat="0" applyProtection="0">
      <alignment vertical="center"/>
    </xf>
    <xf numFmtId="0" fontId="43" fillId="0" borderId="0" applyNumberFormat="0" applyFill="0" applyBorder="0" applyProtection="0">
      <alignment vertical="center"/>
    </xf>
    <xf numFmtId="0" fontId="44" fillId="0" borderId="10" applyNumberFormat="0" applyFill="0" applyProtection="0">
      <alignment vertical="center"/>
    </xf>
    <xf numFmtId="0" fontId="45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6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7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</cellStyleXfs>
  <cellXfs count="805">
    <xf numFmtId="0" fontId="0" fillId="0" borderId="0" xfId="0">
      <alignment vertical="center"/>
    </xf>
    <xf numFmtId="0" fontId="2" fillId="28" borderId="0" xfId="102" applyFont="1" applyFill="1"/>
    <xf numFmtId="0" fontId="2" fillId="28" borderId="14" xfId="102" applyFont="1" applyFill="1" applyBorder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0" xfId="102" applyFont="1" applyFill="1" applyBorder="1"/>
    <xf numFmtId="0" fontId="2" fillId="28" borderId="19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3" fillId="28" borderId="0" xfId="102" applyFont="1" applyFill="1" applyAlignment="1"/>
    <xf numFmtId="0" fontId="24" fillId="28" borderId="0" xfId="102" applyFont="1" applyFill="1"/>
    <xf numFmtId="0" fontId="2" fillId="28" borderId="22" xfId="102" applyFont="1" applyFill="1" applyBorder="1"/>
    <xf numFmtId="0" fontId="2" fillId="28" borderId="26" xfId="102" applyFont="1" applyFill="1" applyBorder="1"/>
    <xf numFmtId="0" fontId="26" fillId="28" borderId="0" xfId="102" applyFont="1" applyFill="1"/>
    <xf numFmtId="0" fontId="2" fillId="28" borderId="0" xfId="102" applyFont="1" applyFill="1" applyAlignment="1">
      <alignment horizontal="right"/>
    </xf>
    <xf numFmtId="0" fontId="48" fillId="0" borderId="0" xfId="101" applyFont="1" applyAlignment="1">
      <alignment horizontal="left" vertical="center"/>
    </xf>
    <xf numFmtId="0" fontId="49" fillId="28" borderId="0" xfId="102" applyFont="1" applyFill="1" applyBorder="1" applyAlignment="1">
      <alignment horizontal="center" vertical="center"/>
    </xf>
    <xf numFmtId="0" fontId="49" fillId="28" borderId="0" xfId="102" applyFont="1" applyFill="1" applyBorder="1" applyAlignment="1">
      <alignment horizontal="center"/>
    </xf>
    <xf numFmtId="0" fontId="49" fillId="28" borderId="0" xfId="102" applyFont="1" applyFill="1" applyBorder="1" applyAlignment="1"/>
    <xf numFmtId="0" fontId="49" fillId="28" borderId="0" xfId="102" applyFont="1" applyFill="1" applyBorder="1" applyAlignment="1">
      <alignment vertical="center"/>
    </xf>
    <xf numFmtId="0" fontId="49" fillId="28" borderId="0" xfId="102" applyFont="1" applyFill="1" applyBorder="1"/>
    <xf numFmtId="0" fontId="49" fillId="28" borderId="0" xfId="102" applyFont="1" applyFill="1"/>
    <xf numFmtId="0" fontId="48" fillId="0" borderId="0" xfId="101" applyFont="1"/>
    <xf numFmtId="0" fontId="2" fillId="0" borderId="0" xfId="101" applyFont="1"/>
    <xf numFmtId="0" fontId="50" fillId="0" borderId="0" xfId="0" applyFont="1" applyBorder="1">
      <alignment vertical="center"/>
    </xf>
    <xf numFmtId="0" fontId="56" fillId="0" borderId="0" xfId="0" applyFont="1">
      <alignment vertical="center"/>
    </xf>
    <xf numFmtId="0" fontId="61" fillId="0" borderId="0" xfId="0" applyFont="1" applyBorder="1">
      <alignment vertical="center"/>
    </xf>
    <xf numFmtId="0" fontId="56" fillId="0" borderId="0" xfId="0" applyFont="1" applyBorder="1">
      <alignment vertical="center"/>
    </xf>
    <xf numFmtId="0" fontId="66" fillId="32" borderId="70" xfId="0" applyFont="1" applyFill="1" applyBorder="1" applyAlignment="1">
      <alignment vertical="center"/>
    </xf>
    <xf numFmtId="0" fontId="66" fillId="32" borderId="71" xfId="0" applyFont="1" applyFill="1" applyBorder="1" applyAlignment="1">
      <alignment vertical="center"/>
    </xf>
    <xf numFmtId="0" fontId="66" fillId="32" borderId="72" xfId="0" applyFont="1" applyFill="1" applyBorder="1" applyAlignment="1">
      <alignment vertical="center"/>
    </xf>
    <xf numFmtId="0" fontId="6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0" xfId="0" applyFont="1" applyBorder="1">
      <alignment vertical="center"/>
    </xf>
    <xf numFmtId="0" fontId="55" fillId="32" borderId="73" xfId="0" applyFont="1" applyFill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55" fillId="0" borderId="28" xfId="0" applyFont="1" applyBorder="1" applyAlignment="1">
      <alignment vertical="center"/>
    </xf>
    <xf numFmtId="0" fontId="55" fillId="0" borderId="70" xfId="0" applyFont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68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6" xfId="0" applyFont="1" applyBorder="1" applyAlignment="1">
      <alignment vertical="center"/>
    </xf>
    <xf numFmtId="0" fontId="55" fillId="0" borderId="22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5" fillId="0" borderId="74" xfId="0" applyFont="1" applyBorder="1" applyAlignment="1">
      <alignment vertical="center"/>
    </xf>
    <xf numFmtId="0" fontId="55" fillId="0" borderId="26" xfId="0" applyFont="1" applyBorder="1" applyAlignment="1">
      <alignment vertical="center"/>
    </xf>
    <xf numFmtId="0" fontId="55" fillId="32" borderId="70" xfId="0" applyFont="1" applyFill="1" applyBorder="1" applyAlignment="1">
      <alignment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vertical="center"/>
    </xf>
    <xf numFmtId="0" fontId="55" fillId="32" borderId="68" xfId="0" applyFont="1" applyFill="1" applyBorder="1" applyAlignment="1">
      <alignment vertical="center"/>
    </xf>
    <xf numFmtId="0" fontId="56" fillId="33" borderId="72" xfId="0" applyFont="1" applyFill="1" applyBorder="1">
      <alignment vertical="center"/>
    </xf>
    <xf numFmtId="0" fontId="55" fillId="33" borderId="70" xfId="0" applyFont="1" applyFill="1" applyBorder="1" applyAlignment="1">
      <alignment vertical="center"/>
    </xf>
    <xf numFmtId="0" fontId="55" fillId="33" borderId="71" xfId="0" applyFont="1" applyFill="1" applyBorder="1" applyAlignment="1">
      <alignment vertical="center"/>
    </xf>
    <xf numFmtId="0" fontId="56" fillId="0" borderId="64" xfId="0" applyFont="1" applyBorder="1">
      <alignment vertical="center"/>
    </xf>
    <xf numFmtId="0" fontId="56" fillId="0" borderId="26" xfId="0" applyFont="1" applyBorder="1">
      <alignment vertical="center"/>
    </xf>
    <xf numFmtId="0" fontId="56" fillId="0" borderId="74" xfId="0" applyFont="1" applyBorder="1">
      <alignment vertical="center"/>
    </xf>
    <xf numFmtId="0" fontId="56" fillId="0" borderId="72" xfId="0" applyFont="1" applyBorder="1">
      <alignment vertical="center"/>
    </xf>
    <xf numFmtId="0" fontId="55" fillId="33" borderId="28" xfId="0" applyFont="1" applyFill="1" applyBorder="1" applyAlignment="1">
      <alignment vertical="center"/>
    </xf>
    <xf numFmtId="0" fontId="56" fillId="33" borderId="64" xfId="0" applyFont="1" applyFill="1" applyBorder="1">
      <alignment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vertical="center"/>
    </xf>
    <xf numFmtId="0" fontId="54" fillId="0" borderId="0" xfId="0" applyFont="1" applyBorder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0" fontId="66" fillId="0" borderId="0" xfId="0" applyFont="1" applyBorder="1" applyAlignment="1">
      <alignment horizontal="left" vertical="top"/>
    </xf>
    <xf numFmtId="0" fontId="51" fillId="0" borderId="0" xfId="0" applyFont="1" applyBorder="1">
      <alignment vertical="center"/>
    </xf>
    <xf numFmtId="0" fontId="52" fillId="0" borderId="0" xfId="0" applyFont="1" applyBorder="1">
      <alignment vertical="center"/>
    </xf>
    <xf numFmtId="0" fontId="52" fillId="0" borderId="0" xfId="0" applyFont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4" fillId="0" borderId="0" xfId="0" applyFont="1">
      <alignment vertical="center"/>
    </xf>
    <xf numFmtId="0" fontId="51" fillId="32" borderId="0" xfId="0" applyFont="1" applyFill="1" applyBorder="1" applyAlignment="1">
      <alignment horizontal="left" vertical="center"/>
    </xf>
    <xf numFmtId="0" fontId="0" fillId="3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1" fillId="0" borderId="0" xfId="0" applyFont="1" applyBorder="1" applyAlignment="1">
      <alignment vertical="center"/>
    </xf>
    <xf numFmtId="0" fontId="51" fillId="32" borderId="0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vertical="center"/>
    </xf>
    <xf numFmtId="0" fontId="70" fillId="32" borderId="71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0" borderId="68" xfId="0" applyFont="1" applyBorder="1" applyAlignment="1">
      <alignment vertical="center"/>
    </xf>
    <xf numFmtId="0" fontId="70" fillId="0" borderId="73" xfId="0" applyFont="1" applyBorder="1" applyAlignment="1">
      <alignment vertical="center"/>
    </xf>
    <xf numFmtId="0" fontId="70" fillId="0" borderId="66" xfId="0" applyFont="1" applyBorder="1" applyAlignment="1">
      <alignment vertical="center"/>
    </xf>
    <xf numFmtId="0" fontId="70" fillId="0" borderId="28" xfId="0" applyFont="1" applyBorder="1" applyAlignment="1">
      <alignment vertical="center"/>
    </xf>
    <xf numFmtId="0" fontId="73" fillId="0" borderId="0" xfId="0" applyFont="1" applyBorder="1">
      <alignment vertical="center"/>
    </xf>
    <xf numFmtId="0" fontId="53" fillId="0" borderId="0" xfId="0" applyFont="1" applyBorder="1">
      <alignment vertical="center"/>
    </xf>
    <xf numFmtId="0" fontId="73" fillId="0" borderId="0" xfId="0" applyFont="1">
      <alignment vertical="center"/>
    </xf>
    <xf numFmtId="0" fontId="75" fillId="32" borderId="0" xfId="0" applyFont="1" applyFill="1" applyBorder="1" applyAlignment="1">
      <alignment horizontal="left" vertical="center"/>
    </xf>
    <xf numFmtId="0" fontId="73" fillId="32" borderId="0" xfId="0" applyFont="1" applyFill="1" applyBorder="1" applyAlignment="1">
      <alignment vertical="center"/>
    </xf>
    <xf numFmtId="0" fontId="73" fillId="0" borderId="0" xfId="0" applyFont="1" applyBorder="1" applyAlignment="1">
      <alignment vertical="center"/>
    </xf>
    <xf numFmtId="0" fontId="75" fillId="0" borderId="0" xfId="0" applyFont="1" applyBorder="1" applyAlignment="1">
      <alignment vertical="center"/>
    </xf>
    <xf numFmtId="0" fontId="70" fillId="0" borderId="0" xfId="0" applyFont="1">
      <alignment vertical="center"/>
    </xf>
    <xf numFmtId="0" fontId="70" fillId="32" borderId="75" xfId="0" applyFont="1" applyFill="1" applyBorder="1" applyAlignment="1">
      <alignment vertical="center"/>
    </xf>
    <xf numFmtId="0" fontId="70" fillId="32" borderId="76" xfId="0" applyFont="1" applyFill="1" applyBorder="1" applyAlignment="1">
      <alignment vertical="center"/>
    </xf>
    <xf numFmtId="0" fontId="70" fillId="32" borderId="73" xfId="0" applyFont="1" applyFill="1" applyBorder="1" applyAlignment="1">
      <alignment horizontal="left" vertical="center"/>
    </xf>
    <xf numFmtId="0" fontId="70" fillId="32" borderId="73" xfId="0" applyFont="1" applyFill="1" applyBorder="1" applyAlignment="1">
      <alignment horizontal="center" vertical="center"/>
    </xf>
    <xf numFmtId="0" fontId="70" fillId="32" borderId="73" xfId="0" applyFont="1" applyFill="1" applyBorder="1" applyAlignment="1">
      <alignment vertical="center"/>
    </xf>
    <xf numFmtId="0" fontId="76" fillId="0" borderId="0" xfId="0" applyFont="1" applyBorder="1">
      <alignment vertical="center"/>
    </xf>
    <xf numFmtId="0" fontId="76" fillId="0" borderId="0" xfId="0" applyFont="1">
      <alignment vertical="center"/>
    </xf>
    <xf numFmtId="0" fontId="70" fillId="0" borderId="0" xfId="0" applyFont="1" applyBorder="1" applyAlignment="1">
      <alignment vertical="center"/>
    </xf>
    <xf numFmtId="0" fontId="70" fillId="0" borderId="0" xfId="0" applyFont="1" applyBorder="1" applyAlignment="1">
      <alignment horizontal="center" vertical="center"/>
    </xf>
    <xf numFmtId="0" fontId="70" fillId="0" borderId="0" xfId="0" applyFont="1" applyBorder="1" applyAlignment="1">
      <alignment horizontal="left" vertical="center"/>
    </xf>
    <xf numFmtId="0" fontId="78" fillId="0" borderId="0" xfId="105" applyFont="1" applyFill="1" applyBorder="1" applyAlignment="1">
      <alignment vertical="center"/>
    </xf>
    <xf numFmtId="0" fontId="76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81" fillId="0" borderId="0" xfId="105" applyFont="1" applyFill="1" applyBorder="1" applyAlignment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177" fontId="25" fillId="28" borderId="0" xfId="102" applyNumberFormat="1" applyFont="1" applyFill="1" applyAlignment="1">
      <alignment horizontal="left"/>
    </xf>
    <xf numFmtId="31" fontId="25" fillId="28" borderId="0" xfId="102" applyNumberFormat="1" applyFont="1" applyFill="1" applyAlignment="1">
      <alignment horizontal="center"/>
    </xf>
    <xf numFmtId="31" fontId="2" fillId="28" borderId="88" xfId="102" applyNumberFormat="1" applyFont="1" applyFill="1" applyBorder="1" applyAlignment="1"/>
    <xf numFmtId="0" fontId="2" fillId="28" borderId="90" xfId="102" applyFont="1" applyFill="1" applyBorder="1" applyAlignment="1"/>
    <xf numFmtId="0" fontId="2" fillId="28" borderId="89" xfId="102" applyFont="1" applyFill="1" applyBorder="1" applyAlignment="1"/>
    <xf numFmtId="0" fontId="2" fillId="28" borderId="85" xfId="102" applyFont="1" applyFill="1" applyBorder="1"/>
    <xf numFmtId="0" fontId="2" fillId="28" borderId="86" xfId="102" applyFont="1" applyFill="1" applyBorder="1"/>
    <xf numFmtId="0" fontId="2" fillId="28" borderId="87" xfId="102" applyFont="1" applyFill="1" applyBorder="1"/>
    <xf numFmtId="0" fontId="0" fillId="0" borderId="0" xfId="0" applyFont="1">
      <alignment vertical="center"/>
    </xf>
    <xf numFmtId="0" fontId="0" fillId="36" borderId="0" xfId="0" applyFill="1">
      <alignment vertical="center"/>
    </xf>
    <xf numFmtId="0" fontId="51" fillId="0" borderId="0" xfId="0" applyFont="1">
      <alignment vertical="center"/>
    </xf>
    <xf numFmtId="0" fontId="70" fillId="32" borderId="85" xfId="0" applyFont="1" applyFill="1" applyBorder="1" applyAlignment="1">
      <alignment vertical="center"/>
    </xf>
    <xf numFmtId="0" fontId="70" fillId="32" borderId="86" xfId="0" applyFont="1" applyFill="1" applyBorder="1" applyAlignment="1">
      <alignment vertical="center"/>
    </xf>
    <xf numFmtId="0" fontId="70" fillId="32" borderId="87" xfId="0" applyFont="1" applyFill="1" applyBorder="1" applyAlignment="1">
      <alignment vertical="center"/>
    </xf>
    <xf numFmtId="0" fontId="70" fillId="32" borderId="85" xfId="0" applyFont="1" applyFill="1" applyBorder="1" applyAlignment="1">
      <alignment horizontal="left" vertical="center"/>
    </xf>
    <xf numFmtId="0" fontId="70" fillId="32" borderId="86" xfId="0" applyFont="1" applyFill="1" applyBorder="1" applyAlignment="1">
      <alignment horizontal="left" vertical="center"/>
    </xf>
    <xf numFmtId="0" fontId="70" fillId="32" borderId="87" xfId="0" applyFont="1" applyFill="1" applyBorder="1" applyAlignment="1">
      <alignment horizontal="left" vertical="center"/>
    </xf>
    <xf numFmtId="0" fontId="70" fillId="32" borderId="99" xfId="0" applyFont="1" applyFill="1" applyBorder="1" applyAlignment="1">
      <alignment vertical="center"/>
    </xf>
    <xf numFmtId="0" fontId="54" fillId="0" borderId="0" xfId="0" applyFont="1" applyBorder="1">
      <alignment vertical="center"/>
    </xf>
    <xf numFmtId="0" fontId="70" fillId="0" borderId="70" xfId="0" applyFont="1" applyBorder="1" applyAlignment="1">
      <alignment vertical="center"/>
    </xf>
    <xf numFmtId="0" fontId="70" fillId="32" borderId="109" xfId="0" applyFont="1" applyFill="1" applyBorder="1" applyAlignment="1">
      <alignment vertical="center"/>
    </xf>
    <xf numFmtId="0" fontId="70" fillId="0" borderId="110" xfId="0" applyFont="1" applyBorder="1" applyAlignment="1">
      <alignment vertical="center"/>
    </xf>
    <xf numFmtId="0" fontId="70" fillId="0" borderId="111" xfId="0" applyFont="1" applyBorder="1" applyAlignment="1">
      <alignment vertical="center"/>
    </xf>
    <xf numFmtId="0" fontId="70" fillId="0" borderId="109" xfId="0" applyFont="1" applyBorder="1" applyAlignment="1">
      <alignment vertical="center"/>
    </xf>
    <xf numFmtId="0" fontId="73" fillId="33" borderId="118" xfId="0" applyFont="1" applyFill="1" applyBorder="1">
      <alignment vertical="center"/>
    </xf>
    <xf numFmtId="0" fontId="70" fillId="0" borderId="117" xfId="0" applyFont="1" applyFill="1" applyBorder="1" applyAlignment="1">
      <alignment horizontal="left" vertical="center"/>
    </xf>
    <xf numFmtId="0" fontId="70" fillId="0" borderId="122" xfId="0" applyFont="1" applyFill="1" applyBorder="1" applyAlignment="1">
      <alignment horizontal="left" vertical="center"/>
    </xf>
    <xf numFmtId="0" fontId="70" fillId="32" borderId="117" xfId="0" applyFont="1" applyFill="1" applyBorder="1" applyAlignment="1">
      <alignment horizontal="left" vertical="center"/>
    </xf>
    <xf numFmtId="0" fontId="70" fillId="32" borderId="122" xfId="0" applyFont="1" applyFill="1" applyBorder="1" applyAlignment="1">
      <alignment horizontal="left" vertical="center"/>
    </xf>
    <xf numFmtId="0" fontId="70" fillId="32" borderId="118" xfId="0" applyFont="1" applyFill="1" applyBorder="1" applyAlignment="1">
      <alignment horizontal="left" vertical="center"/>
    </xf>
    <xf numFmtId="0" fontId="70" fillId="32" borderId="117" xfId="0" applyFont="1" applyFill="1" applyBorder="1" applyAlignment="1">
      <alignment vertical="center"/>
    </xf>
    <xf numFmtId="0" fontId="70" fillId="32" borderId="122" xfId="0" applyFont="1" applyFill="1" applyBorder="1" applyAlignment="1">
      <alignment vertical="center"/>
    </xf>
    <xf numFmtId="0" fontId="70" fillId="32" borderId="118" xfId="0" applyFont="1" applyFill="1" applyBorder="1" applyAlignment="1">
      <alignment vertical="center"/>
    </xf>
    <xf numFmtId="0" fontId="70" fillId="32" borderId="85" xfId="0" applyFont="1" applyFill="1" applyBorder="1" applyAlignment="1">
      <alignment horizontal="center" vertical="center"/>
    </xf>
    <xf numFmtId="0" fontId="70" fillId="32" borderId="87" xfId="0" applyFont="1" applyFill="1" applyBorder="1" applyAlignment="1">
      <alignment horizontal="center" vertical="center"/>
    </xf>
    <xf numFmtId="0" fontId="70" fillId="32" borderId="116" xfId="0" applyFont="1" applyFill="1" applyBorder="1" applyAlignment="1">
      <alignment vertical="center"/>
    </xf>
    <xf numFmtId="0" fontId="70" fillId="32" borderId="120" xfId="0" applyFont="1" applyFill="1" applyBorder="1" applyAlignment="1">
      <alignment vertical="center"/>
    </xf>
    <xf numFmtId="0" fontId="70" fillId="32" borderId="121" xfId="0" applyFont="1" applyFill="1" applyBorder="1" applyAlignment="1">
      <alignment vertical="center"/>
    </xf>
    <xf numFmtId="0" fontId="70" fillId="32" borderId="116" xfId="0" applyFont="1" applyFill="1" applyBorder="1" applyAlignment="1">
      <alignment horizontal="left" vertical="center"/>
    </xf>
    <xf numFmtId="0" fontId="70" fillId="32" borderId="120" xfId="0" applyFont="1" applyFill="1" applyBorder="1" applyAlignment="1">
      <alignment horizontal="left" vertical="center"/>
    </xf>
    <xf numFmtId="0" fontId="70" fillId="32" borderId="121" xfId="0" applyFont="1" applyFill="1" applyBorder="1" applyAlignment="1">
      <alignment horizontal="left" vertical="center"/>
    </xf>
    <xf numFmtId="0" fontId="77" fillId="0" borderId="92" xfId="105" applyFont="1" applyBorder="1" applyAlignment="1">
      <alignment horizontal="left"/>
    </xf>
    <xf numFmtId="0" fontId="77" fillId="0" borderId="93" xfId="105" applyFont="1" applyBorder="1" applyAlignment="1">
      <alignment horizontal="left"/>
    </xf>
    <xf numFmtId="0" fontId="77" fillId="0" borderId="94" xfId="105" applyFont="1" applyBorder="1" applyAlignment="1">
      <alignment horizontal="left"/>
    </xf>
    <xf numFmtId="0" fontId="70" fillId="0" borderId="100" xfId="0" applyFont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32" borderId="112" xfId="0" applyFont="1" applyFill="1" applyBorder="1" applyAlignment="1">
      <alignment vertical="center"/>
    </xf>
    <xf numFmtId="0" fontId="70" fillId="0" borderId="113" xfId="0" applyFont="1" applyBorder="1" applyAlignment="1">
      <alignment vertical="center"/>
    </xf>
    <xf numFmtId="0" fontId="73" fillId="33" borderId="72" xfId="0" applyFont="1" applyFill="1" applyBorder="1">
      <alignment vertical="center"/>
    </xf>
    <xf numFmtId="0" fontId="70" fillId="0" borderId="74" xfId="0" applyFont="1" applyBorder="1" applyAlignment="1">
      <alignment vertical="center"/>
    </xf>
    <xf numFmtId="0" fontId="70" fillId="0" borderId="26" xfId="0" applyFont="1" applyBorder="1" applyAlignment="1">
      <alignment vertical="center"/>
    </xf>
    <xf numFmtId="0" fontId="70" fillId="0" borderId="87" xfId="0" applyFont="1" applyBorder="1" applyAlignment="1">
      <alignment vertical="center"/>
    </xf>
    <xf numFmtId="0" fontId="70" fillId="0" borderId="116" xfId="0" applyFont="1" applyBorder="1" applyAlignment="1">
      <alignment vertical="center"/>
    </xf>
    <xf numFmtId="0" fontId="70" fillId="0" borderId="117" xfId="0" applyFont="1" applyBorder="1" applyAlignment="1">
      <alignment vertical="center"/>
    </xf>
    <xf numFmtId="0" fontId="70" fillId="0" borderId="118" xfId="0" applyFont="1" applyBorder="1" applyAlignment="1">
      <alignment vertical="center"/>
    </xf>
    <xf numFmtId="0" fontId="75" fillId="0" borderId="0" xfId="0" applyFont="1">
      <alignment vertical="center"/>
    </xf>
    <xf numFmtId="0" fontId="70" fillId="0" borderId="87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78" fillId="0" borderId="0" xfId="0" applyFont="1" applyBorder="1">
      <alignment vertical="center"/>
    </xf>
    <xf numFmtId="0" fontId="54" fillId="30" borderId="0" xfId="0" applyFont="1" applyFill="1" applyBorder="1">
      <alignment vertical="center"/>
    </xf>
    <xf numFmtId="0" fontId="56" fillId="30" borderId="0" xfId="0" applyFont="1" applyFill="1">
      <alignment vertical="center"/>
    </xf>
    <xf numFmtId="0" fontId="56" fillId="30" borderId="0" xfId="0" applyFont="1" applyFill="1" applyBorder="1">
      <alignment vertical="center"/>
    </xf>
    <xf numFmtId="0" fontId="85" fillId="0" borderId="70" xfId="0" applyFont="1" applyBorder="1" applyAlignment="1">
      <alignment vertical="center"/>
    </xf>
    <xf numFmtId="0" fontId="85" fillId="0" borderId="71" xfId="0" applyFont="1" applyBorder="1" applyAlignment="1">
      <alignment vertical="center"/>
    </xf>
    <xf numFmtId="0" fontId="85" fillId="32" borderId="109" xfId="0" applyFont="1" applyFill="1" applyBorder="1" applyAlignment="1">
      <alignment vertical="center"/>
    </xf>
    <xf numFmtId="0" fontId="85" fillId="0" borderId="110" xfId="0" applyFont="1" applyBorder="1" applyAlignment="1">
      <alignment vertical="center"/>
    </xf>
    <xf numFmtId="0" fontId="85" fillId="0" borderId="111" xfId="0" applyFont="1" applyBorder="1" applyAlignment="1">
      <alignment vertical="center"/>
    </xf>
    <xf numFmtId="0" fontId="85" fillId="0" borderId="116" xfId="0" applyFont="1" applyBorder="1" applyAlignment="1">
      <alignment vertical="center"/>
    </xf>
    <xf numFmtId="0" fontId="85" fillId="0" borderId="117" xfId="0" applyFont="1" applyBorder="1" applyAlignment="1">
      <alignment vertical="center"/>
    </xf>
    <xf numFmtId="0" fontId="85" fillId="0" borderId="100" xfId="0" applyFont="1" applyBorder="1" applyAlignment="1">
      <alignment vertical="center"/>
    </xf>
    <xf numFmtId="0" fontId="85" fillId="32" borderId="112" xfId="0" applyFont="1" applyFill="1" applyBorder="1" applyAlignment="1">
      <alignment vertical="center"/>
    </xf>
    <xf numFmtId="0" fontId="85" fillId="0" borderId="113" xfId="0" applyFont="1" applyBorder="1" applyAlignment="1">
      <alignment vertical="center"/>
    </xf>
    <xf numFmtId="0" fontId="86" fillId="33" borderId="118" xfId="0" applyFont="1" applyFill="1" applyBorder="1">
      <alignment vertical="center"/>
    </xf>
    <xf numFmtId="0" fontId="85" fillId="32" borderId="117" xfId="0" applyFont="1" applyFill="1" applyBorder="1" applyAlignment="1">
      <alignment horizontal="left" vertical="center"/>
    </xf>
    <xf numFmtId="0" fontId="85" fillId="32" borderId="122" xfId="0" applyFont="1" applyFill="1" applyBorder="1" applyAlignment="1">
      <alignment horizontal="left" vertical="center"/>
    </xf>
    <xf numFmtId="0" fontId="85" fillId="32" borderId="118" xfId="0" applyFont="1" applyFill="1" applyBorder="1" applyAlignment="1">
      <alignment horizontal="left" vertical="center"/>
    </xf>
    <xf numFmtId="0" fontId="85" fillId="32" borderId="117" xfId="0" applyFont="1" applyFill="1" applyBorder="1" applyAlignment="1">
      <alignment vertical="center"/>
    </xf>
    <xf numFmtId="0" fontId="85" fillId="32" borderId="122" xfId="0" applyFont="1" applyFill="1" applyBorder="1" applyAlignment="1">
      <alignment vertical="center"/>
    </xf>
    <xf numFmtId="0" fontId="85" fillId="32" borderId="118" xfId="0" applyFont="1" applyFill="1" applyBorder="1" applyAlignment="1">
      <alignment vertical="center"/>
    </xf>
    <xf numFmtId="0" fontId="80" fillId="0" borderId="123" xfId="105" applyFont="1" applyBorder="1" applyAlignment="1">
      <alignment horizontal="left"/>
    </xf>
    <xf numFmtId="0" fontId="80" fillId="0" borderId="125" xfId="105" applyFont="1" applyBorder="1" applyAlignment="1">
      <alignment horizontal="left"/>
    </xf>
    <xf numFmtId="0" fontId="80" fillId="0" borderId="124" xfId="105" applyFont="1" applyBorder="1" applyAlignment="1">
      <alignment horizontal="left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2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31" fontId="23" fillId="28" borderId="0" xfId="102" applyNumberFormat="1" applyFont="1" applyFill="1" applyAlignment="1">
      <alignment horizontal="center"/>
    </xf>
    <xf numFmtId="0" fontId="2" fillId="28" borderId="92" xfId="102" applyFont="1" applyFill="1" applyBorder="1" applyAlignment="1">
      <alignment horizontal="center"/>
    </xf>
    <xf numFmtId="0" fontId="2" fillId="28" borderId="93" xfId="102" applyFont="1" applyFill="1" applyBorder="1" applyAlignment="1">
      <alignment horizontal="center"/>
    </xf>
    <xf numFmtId="0" fontId="2" fillId="28" borderId="94" xfId="102" applyFont="1" applyFill="1" applyBorder="1" applyAlignment="1">
      <alignment horizontal="center"/>
    </xf>
    <xf numFmtId="31" fontId="25" fillId="28" borderId="92" xfId="102" applyNumberFormat="1" applyFont="1" applyFill="1" applyBorder="1" applyAlignment="1">
      <alignment horizontal="center"/>
    </xf>
    <xf numFmtId="31" fontId="25" fillId="28" borderId="93" xfId="102" applyNumberFormat="1" applyFont="1" applyFill="1" applyBorder="1" applyAlignment="1">
      <alignment horizontal="center"/>
    </xf>
    <xf numFmtId="31" fontId="25" fillId="28" borderId="94" xfId="102" applyNumberFormat="1" applyFont="1" applyFill="1" applyBorder="1" applyAlignment="1">
      <alignment horizontal="center"/>
    </xf>
    <xf numFmtId="176" fontId="48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4" fontId="48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48" fillId="0" borderId="30" xfId="101" applyNumberFormat="1" applyFont="1" applyFill="1" applyBorder="1" applyAlignment="1">
      <alignment horizontal="center" vertical="center"/>
    </xf>
    <xf numFmtId="176" fontId="2" fillId="0" borderId="24" xfId="105" applyNumberFormat="1" applyFont="1" applyFill="1" applyBorder="1" applyAlignment="1">
      <alignment horizontal="center" vertical="center"/>
    </xf>
    <xf numFmtId="176" fontId="2" fillId="0" borderId="2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26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4" fontId="48" fillId="0" borderId="23" xfId="101" applyNumberFormat="1" applyFont="1" applyFill="1" applyBorder="1" applyAlignment="1">
      <alignment horizontal="center" vertical="center"/>
    </xf>
    <xf numFmtId="14" fontId="2" fillId="0" borderId="24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2" xfId="105" applyNumberFormat="1" applyFont="1" applyFill="1" applyBorder="1" applyAlignment="1">
      <alignment horizontal="center" vertical="center"/>
    </xf>
    <xf numFmtId="14" fontId="2" fillId="0" borderId="26" xfId="105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0" fontId="5" fillId="0" borderId="23" xfId="101" applyFont="1" applyFill="1" applyBorder="1" applyAlignment="1">
      <alignment horizontal="center" vertical="center"/>
    </xf>
    <xf numFmtId="0" fontId="77" fillId="0" borderId="24" xfId="105" applyFont="1" applyFill="1" applyBorder="1" applyAlignment="1">
      <alignment horizontal="center" vertical="center"/>
    </xf>
    <xf numFmtId="0" fontId="77" fillId="0" borderId="25" xfId="105" applyFont="1" applyFill="1" applyBorder="1" applyAlignment="1">
      <alignment horizontal="center" vertical="center"/>
    </xf>
    <xf numFmtId="0" fontId="77" fillId="0" borderId="22" xfId="105" applyFont="1" applyFill="1" applyBorder="1" applyAlignment="1">
      <alignment horizontal="center" vertical="center"/>
    </xf>
    <xf numFmtId="0" fontId="77" fillId="0" borderId="0" xfId="105" applyFont="1" applyFill="1" applyBorder="1" applyAlignment="1">
      <alignment horizontal="center" vertical="center"/>
    </xf>
    <xf numFmtId="0" fontId="77" fillId="0" borderId="26" xfId="105" applyFont="1" applyFill="1" applyBorder="1" applyAlignment="1">
      <alignment horizontal="center" vertical="center"/>
    </xf>
    <xf numFmtId="0" fontId="77" fillId="0" borderId="27" xfId="105" applyFont="1" applyFill="1" applyBorder="1" applyAlignment="1">
      <alignment horizontal="center" vertical="center"/>
    </xf>
    <xf numFmtId="0" fontId="77" fillId="0" borderId="28" xfId="105" applyFont="1" applyFill="1" applyBorder="1" applyAlignment="1">
      <alignment horizontal="center" vertical="center"/>
    </xf>
    <xf numFmtId="0" fontId="77" fillId="0" borderId="29" xfId="105" applyFont="1" applyFill="1" applyBorder="1" applyAlignment="1">
      <alignment horizontal="center" vertical="center"/>
    </xf>
    <xf numFmtId="0" fontId="48" fillId="0" borderId="23" xfId="101" applyFont="1" applyFill="1" applyBorder="1" applyAlignment="1">
      <alignment vertical="center" wrapText="1"/>
    </xf>
    <xf numFmtId="0" fontId="48" fillId="0" borderId="24" xfId="101" applyFont="1" applyFill="1" applyBorder="1" applyAlignment="1">
      <alignment vertical="center" wrapText="1"/>
    </xf>
    <xf numFmtId="0" fontId="48" fillId="0" borderId="25" xfId="101" applyFont="1" applyFill="1" applyBorder="1" applyAlignment="1">
      <alignment vertical="center" wrapText="1"/>
    </xf>
    <xf numFmtId="0" fontId="48" fillId="0" borderId="22" xfId="101" applyFont="1" applyFill="1" applyBorder="1" applyAlignment="1">
      <alignment vertical="center" wrapText="1"/>
    </xf>
    <xf numFmtId="0" fontId="48" fillId="0" borderId="26" xfId="101" applyFont="1" applyFill="1" applyBorder="1" applyAlignment="1">
      <alignment vertical="center" wrapText="1"/>
    </xf>
    <xf numFmtId="0" fontId="48" fillId="0" borderId="27" xfId="101" applyFont="1" applyFill="1" applyBorder="1" applyAlignment="1">
      <alignment vertical="center" wrapText="1"/>
    </xf>
    <xf numFmtId="0" fontId="48" fillId="0" borderId="28" xfId="101" applyFont="1" applyFill="1" applyBorder="1" applyAlignment="1">
      <alignment vertical="center" wrapText="1"/>
    </xf>
    <xf numFmtId="0" fontId="48" fillId="0" borderId="29" xfId="101" applyFont="1" applyFill="1" applyBorder="1" applyAlignment="1">
      <alignment vertical="center" wrapText="1"/>
    </xf>
    <xf numFmtId="0" fontId="48" fillId="0" borderId="23" xfId="101" applyFont="1" applyFill="1" applyBorder="1" applyAlignment="1">
      <alignment horizontal="center" vertical="center"/>
    </xf>
    <xf numFmtId="0" fontId="2" fillId="0" borderId="24" xfId="105" applyFont="1" applyFill="1" applyBorder="1" applyAlignment="1">
      <alignment horizontal="center" vertical="center"/>
    </xf>
    <xf numFmtId="0" fontId="2" fillId="0" borderId="33" xfId="105" applyFont="1" applyFill="1" applyBorder="1" applyAlignment="1">
      <alignment horizontal="center" vertical="center"/>
    </xf>
    <xf numFmtId="0" fontId="2" fillId="0" borderId="22" xfId="105" applyFont="1" applyFill="1" applyBorder="1" applyAlignment="1">
      <alignment horizontal="center" vertical="center"/>
    </xf>
    <xf numFmtId="0" fontId="2" fillId="0" borderId="34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35" xfId="105" applyFont="1" applyFill="1" applyBorder="1" applyAlignment="1">
      <alignment horizontal="center" vertical="center"/>
    </xf>
    <xf numFmtId="176" fontId="2" fillId="0" borderId="47" xfId="105" applyNumberFormat="1" applyFont="1" applyFill="1" applyBorder="1" applyAlignment="1">
      <alignment horizontal="center" vertical="center"/>
    </xf>
    <xf numFmtId="176" fontId="2" fillId="0" borderId="48" xfId="105" applyNumberFormat="1" applyFont="1" applyFill="1" applyBorder="1" applyAlignment="1">
      <alignment horizontal="center" vertical="center"/>
    </xf>
    <xf numFmtId="176" fontId="2" fillId="0" borderId="49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48" xfId="105" applyNumberFormat="1" applyFont="1" applyFill="1" applyBorder="1" applyAlignment="1">
      <alignment horizontal="center" vertical="center"/>
    </xf>
    <xf numFmtId="14" fontId="2" fillId="0" borderId="49" xfId="105" applyNumberFormat="1" applyFont="1" applyFill="1" applyBorder="1" applyAlignment="1">
      <alignment horizontal="center" vertical="center"/>
    </xf>
    <xf numFmtId="0" fontId="77" fillId="0" borderId="51" xfId="105" applyFont="1" applyFill="1" applyBorder="1" applyAlignment="1">
      <alignment horizontal="center" vertical="center"/>
    </xf>
    <xf numFmtId="0" fontId="77" fillId="0" borderId="48" xfId="105" applyFont="1" applyFill="1" applyBorder="1" applyAlignment="1">
      <alignment horizontal="center" vertical="center"/>
    </xf>
    <xf numFmtId="0" fontId="77" fillId="0" borderId="49" xfId="105" applyFont="1" applyFill="1" applyBorder="1" applyAlignment="1">
      <alignment horizontal="center" vertical="center"/>
    </xf>
    <xf numFmtId="0" fontId="2" fillId="0" borderId="24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2" xfId="105" applyFont="1" applyFill="1" applyBorder="1" applyAlignment="1">
      <alignment vertical="center" wrapText="1"/>
    </xf>
    <xf numFmtId="0" fontId="2" fillId="0" borderId="26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48" xfId="105" applyFont="1" applyFill="1" applyBorder="1" applyAlignment="1">
      <alignment vertical="center" wrapText="1"/>
    </xf>
    <xf numFmtId="0" fontId="2" fillId="0" borderId="49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horizontal="center" vertical="center"/>
    </xf>
    <xf numFmtId="0" fontId="2" fillId="0" borderId="48" xfId="105" applyFont="1" applyFill="1" applyBorder="1" applyAlignment="1">
      <alignment horizontal="center" vertical="center"/>
    </xf>
    <xf numFmtId="0" fontId="2" fillId="0" borderId="56" xfId="105" applyFont="1" applyFill="1" applyBorder="1" applyAlignment="1">
      <alignment horizontal="center" vertical="center"/>
    </xf>
    <xf numFmtId="176" fontId="2" fillId="0" borderId="30" xfId="101" applyNumberFormat="1" applyFont="1" applyFill="1" applyBorder="1" applyAlignment="1">
      <alignment horizontal="center" vertical="center"/>
    </xf>
    <xf numFmtId="14" fontId="2" fillId="0" borderId="23" xfId="101" applyNumberFormat="1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 wrapText="1"/>
    </xf>
    <xf numFmtId="0" fontId="2" fillId="0" borderId="23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3" xfId="101" applyFont="1" applyFill="1" applyBorder="1" applyAlignment="1">
      <alignment horizontal="center" vertical="center"/>
    </xf>
    <xf numFmtId="176" fontId="82" fillId="0" borderId="30" xfId="101" applyNumberFormat="1" applyFont="1" applyFill="1" applyBorder="1" applyAlignment="1">
      <alignment horizontal="center" vertical="center"/>
    </xf>
    <xf numFmtId="176" fontId="83" fillId="0" borderId="24" xfId="105" applyNumberFormat="1" applyFont="1" applyFill="1" applyBorder="1" applyAlignment="1">
      <alignment horizontal="center" vertical="center"/>
    </xf>
    <xf numFmtId="176" fontId="83" fillId="0" borderId="25" xfId="105" applyNumberFormat="1" applyFont="1" applyFill="1" applyBorder="1" applyAlignment="1">
      <alignment horizontal="center" vertical="center"/>
    </xf>
    <xf numFmtId="176" fontId="83" fillId="0" borderId="31" xfId="105" applyNumberFormat="1" applyFont="1" applyFill="1" applyBorder="1" applyAlignment="1">
      <alignment horizontal="center" vertical="center"/>
    </xf>
    <xf numFmtId="176" fontId="83" fillId="0" borderId="0" xfId="105" applyNumberFormat="1" applyFont="1" applyFill="1" applyBorder="1" applyAlignment="1">
      <alignment horizontal="center" vertical="center"/>
    </xf>
    <xf numFmtId="176" fontId="83" fillId="0" borderId="26" xfId="105" applyNumberFormat="1" applyFont="1" applyFill="1" applyBorder="1" applyAlignment="1">
      <alignment horizontal="center" vertical="center"/>
    </xf>
    <xf numFmtId="176" fontId="83" fillId="0" borderId="32" xfId="105" applyNumberFormat="1" applyFont="1" applyFill="1" applyBorder="1" applyAlignment="1">
      <alignment horizontal="center" vertical="center"/>
    </xf>
    <xf numFmtId="176" fontId="83" fillId="0" borderId="28" xfId="105" applyNumberFormat="1" applyFont="1" applyFill="1" applyBorder="1" applyAlignment="1">
      <alignment horizontal="center" vertical="center"/>
    </xf>
    <xf numFmtId="176" fontId="83" fillId="0" borderId="29" xfId="105" applyNumberFormat="1" applyFont="1" applyFill="1" applyBorder="1" applyAlignment="1">
      <alignment horizontal="center" vertical="center"/>
    </xf>
    <xf numFmtId="14" fontId="82" fillId="0" borderId="23" xfId="101" applyNumberFormat="1" applyFont="1" applyFill="1" applyBorder="1" applyAlignment="1">
      <alignment horizontal="center" vertical="center"/>
    </xf>
    <xf numFmtId="14" fontId="83" fillId="0" borderId="24" xfId="105" applyNumberFormat="1" applyFont="1" applyFill="1" applyBorder="1" applyAlignment="1">
      <alignment horizontal="center" vertical="center"/>
    </xf>
    <xf numFmtId="14" fontId="83" fillId="0" borderId="25" xfId="105" applyNumberFormat="1" applyFont="1" applyFill="1" applyBorder="1" applyAlignment="1">
      <alignment horizontal="center" vertical="center"/>
    </xf>
    <xf numFmtId="14" fontId="83" fillId="0" borderId="22" xfId="105" applyNumberFormat="1" applyFont="1" applyFill="1" applyBorder="1" applyAlignment="1">
      <alignment horizontal="center" vertical="center"/>
    </xf>
    <xf numFmtId="14" fontId="83" fillId="0" borderId="0" xfId="105" applyNumberFormat="1" applyFont="1" applyFill="1" applyBorder="1" applyAlignment="1">
      <alignment horizontal="center" vertical="center"/>
    </xf>
    <xf numFmtId="14" fontId="83" fillId="0" borderId="26" xfId="105" applyNumberFormat="1" applyFont="1" applyFill="1" applyBorder="1" applyAlignment="1">
      <alignment horizontal="center" vertical="center"/>
    </xf>
    <xf numFmtId="14" fontId="83" fillId="0" borderId="27" xfId="105" applyNumberFormat="1" applyFont="1" applyFill="1" applyBorder="1" applyAlignment="1">
      <alignment horizontal="center" vertical="center"/>
    </xf>
    <xf numFmtId="14" fontId="83" fillId="0" borderId="28" xfId="105" applyNumberFormat="1" applyFont="1" applyFill="1" applyBorder="1" applyAlignment="1">
      <alignment horizontal="center" vertical="center"/>
    </xf>
    <xf numFmtId="14" fontId="83" fillId="0" borderId="29" xfId="105" applyNumberFormat="1" applyFont="1" applyFill="1" applyBorder="1" applyAlignment="1">
      <alignment horizontal="center" vertical="center"/>
    </xf>
    <xf numFmtId="0" fontId="84" fillId="0" borderId="23" xfId="101" applyFont="1" applyFill="1" applyBorder="1" applyAlignment="1">
      <alignment horizontal="center" vertical="center" wrapText="1"/>
    </xf>
    <xf numFmtId="0" fontId="80" fillId="0" borderId="24" xfId="105" applyFont="1" applyFill="1" applyBorder="1" applyAlignment="1">
      <alignment horizontal="center" vertical="center"/>
    </xf>
    <xf numFmtId="0" fontId="80" fillId="0" borderId="25" xfId="105" applyFont="1" applyFill="1" applyBorder="1" applyAlignment="1">
      <alignment horizontal="center" vertical="center"/>
    </xf>
    <xf numFmtId="0" fontId="80" fillId="0" borderId="22" xfId="105" applyFont="1" applyFill="1" applyBorder="1" applyAlignment="1">
      <alignment horizontal="center" vertical="center"/>
    </xf>
    <xf numFmtId="0" fontId="80" fillId="0" borderId="0" xfId="105" applyFont="1" applyFill="1" applyBorder="1" applyAlignment="1">
      <alignment horizontal="center" vertical="center"/>
    </xf>
    <xf numFmtId="0" fontId="80" fillId="0" borderId="26" xfId="105" applyFont="1" applyFill="1" applyBorder="1" applyAlignment="1">
      <alignment horizontal="center" vertical="center"/>
    </xf>
    <xf numFmtId="0" fontId="80" fillId="0" borderId="27" xfId="105" applyFont="1" applyFill="1" applyBorder="1" applyAlignment="1">
      <alignment horizontal="center" vertical="center"/>
    </xf>
    <xf numFmtId="0" fontId="80" fillId="0" borderId="28" xfId="105" applyFont="1" applyFill="1" applyBorder="1" applyAlignment="1">
      <alignment horizontal="center" vertical="center"/>
    </xf>
    <xf numFmtId="0" fontId="80" fillId="0" borderId="29" xfId="105" applyFont="1" applyFill="1" applyBorder="1" applyAlignment="1">
      <alignment horizontal="center" vertical="center"/>
    </xf>
    <xf numFmtId="0" fontId="82" fillId="0" borderId="23" xfId="101" applyFont="1" applyFill="1" applyBorder="1" applyAlignment="1">
      <alignment vertical="center" wrapText="1"/>
    </xf>
    <xf numFmtId="0" fontId="83" fillId="0" borderId="24" xfId="105" applyFont="1" applyFill="1" applyBorder="1" applyAlignment="1">
      <alignment vertical="center" wrapText="1"/>
    </xf>
    <xf numFmtId="0" fontId="83" fillId="0" borderId="25" xfId="105" applyFont="1" applyFill="1" applyBorder="1" applyAlignment="1">
      <alignment vertical="center" wrapText="1"/>
    </xf>
    <xf numFmtId="0" fontId="83" fillId="0" borderId="22" xfId="105" applyFont="1" applyFill="1" applyBorder="1" applyAlignment="1">
      <alignment vertical="center" wrapText="1"/>
    </xf>
    <xf numFmtId="0" fontId="83" fillId="0" borderId="0" xfId="105" applyFont="1" applyFill="1" applyBorder="1" applyAlignment="1">
      <alignment vertical="center" wrapText="1"/>
    </xf>
    <xf numFmtId="0" fontId="83" fillId="0" borderId="26" xfId="105" applyFont="1" applyFill="1" applyBorder="1" applyAlignment="1">
      <alignment vertical="center" wrapText="1"/>
    </xf>
    <xf numFmtId="0" fontId="83" fillId="0" borderId="27" xfId="105" applyFont="1" applyFill="1" applyBorder="1" applyAlignment="1">
      <alignment vertical="center" wrapText="1"/>
    </xf>
    <xf numFmtId="0" fontId="83" fillId="0" borderId="28" xfId="105" applyFont="1" applyFill="1" applyBorder="1" applyAlignment="1">
      <alignment vertical="center" wrapText="1"/>
    </xf>
    <xf numFmtId="0" fontId="83" fillId="0" borderId="29" xfId="105" applyFont="1" applyFill="1" applyBorder="1" applyAlignment="1">
      <alignment vertical="center" wrapText="1"/>
    </xf>
    <xf numFmtId="0" fontId="83" fillId="0" borderId="23" xfId="101" applyFont="1" applyFill="1" applyBorder="1" applyAlignment="1">
      <alignment horizontal="center" vertical="center"/>
    </xf>
    <xf numFmtId="0" fontId="83" fillId="0" borderId="24" xfId="105" applyFont="1" applyFill="1" applyBorder="1" applyAlignment="1">
      <alignment horizontal="center" vertical="center"/>
    </xf>
    <xf numFmtId="0" fontId="83" fillId="0" borderId="33" xfId="105" applyFont="1" applyFill="1" applyBorder="1" applyAlignment="1">
      <alignment horizontal="center" vertical="center"/>
    </xf>
    <xf numFmtId="0" fontId="83" fillId="0" borderId="22" xfId="105" applyFont="1" applyFill="1" applyBorder="1" applyAlignment="1">
      <alignment horizontal="center" vertical="center"/>
    </xf>
    <xf numFmtId="0" fontId="83" fillId="0" borderId="0" xfId="105" applyFont="1" applyFill="1" applyBorder="1" applyAlignment="1">
      <alignment horizontal="center" vertical="center"/>
    </xf>
    <xf numFmtId="0" fontId="83" fillId="0" borderId="34" xfId="105" applyFont="1" applyFill="1" applyBorder="1" applyAlignment="1">
      <alignment horizontal="center" vertical="center"/>
    </xf>
    <xf numFmtId="0" fontId="83" fillId="0" borderId="27" xfId="105" applyFont="1" applyFill="1" applyBorder="1" applyAlignment="1">
      <alignment horizontal="center" vertical="center"/>
    </xf>
    <xf numFmtId="0" fontId="83" fillId="0" borderId="28" xfId="105" applyFont="1" applyFill="1" applyBorder="1" applyAlignment="1">
      <alignment horizontal="center" vertical="center"/>
    </xf>
    <xf numFmtId="0" fontId="83" fillId="0" borderId="35" xfId="105" applyFont="1" applyFill="1" applyBorder="1" applyAlignment="1">
      <alignment horizontal="center" vertical="center"/>
    </xf>
    <xf numFmtId="176" fontId="83" fillId="0" borderId="30" xfId="101" applyNumberFormat="1" applyFont="1" applyFill="1" applyBorder="1" applyAlignment="1">
      <alignment horizontal="center" vertical="center"/>
    </xf>
    <xf numFmtId="14" fontId="83" fillId="0" borderId="23" xfId="101" applyNumberFormat="1" applyFont="1" applyFill="1" applyBorder="1" applyAlignment="1">
      <alignment horizontal="center" vertical="center"/>
    </xf>
    <xf numFmtId="0" fontId="80" fillId="0" borderId="23" xfId="101" applyFont="1" applyFill="1" applyBorder="1" applyAlignment="1">
      <alignment horizontal="center" vertical="center"/>
    </xf>
    <xf numFmtId="0" fontId="83" fillId="0" borderId="23" xfId="101" applyFont="1" applyFill="1" applyBorder="1" applyAlignment="1">
      <alignment vertical="center" wrapText="1"/>
    </xf>
    <xf numFmtId="0" fontId="83" fillId="0" borderId="22" xfId="101" applyFont="1" applyFill="1" applyBorder="1" applyAlignment="1">
      <alignment horizontal="center" vertical="center"/>
    </xf>
    <xf numFmtId="0" fontId="2" fillId="0" borderId="22" xfId="101" applyFont="1" applyFill="1" applyBorder="1" applyAlignment="1">
      <alignment horizontal="center" vertical="center"/>
    </xf>
    <xf numFmtId="0" fontId="2" fillId="29" borderId="41" xfId="101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31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6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0" fontId="2" fillId="29" borderId="20" xfId="105" applyFont="1" applyFill="1" applyBorder="1" applyAlignment="1">
      <alignment horizontal="center" vertical="center"/>
    </xf>
    <xf numFmtId="0" fontId="2" fillId="29" borderId="44" xfId="105" applyFont="1" applyFill="1" applyBorder="1" applyAlignment="1">
      <alignment horizontal="center" vertical="center"/>
    </xf>
    <xf numFmtId="0" fontId="2" fillId="29" borderId="36" xfId="101" applyFont="1" applyFill="1" applyBorder="1" applyAlignment="1">
      <alignment horizontal="center" vertical="center"/>
    </xf>
    <xf numFmtId="0" fontId="2" fillId="29" borderId="22" xfId="105" applyFont="1" applyFill="1" applyBorder="1" applyAlignment="1">
      <alignment horizontal="center" vertical="center"/>
    </xf>
    <xf numFmtId="0" fontId="2" fillId="29" borderId="39" xfId="105" applyFont="1" applyFill="1" applyBorder="1" applyAlignment="1">
      <alignment horizontal="center" vertical="center"/>
    </xf>
    <xf numFmtId="0" fontId="2" fillId="29" borderId="38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176" fontId="2" fillId="0" borderId="31" xfId="101" applyNumberFormat="1" applyFont="1" applyFill="1" applyBorder="1" applyAlignment="1">
      <alignment horizontal="center" vertical="center"/>
    </xf>
    <xf numFmtId="14" fontId="2" fillId="0" borderId="22" xfId="101" applyNumberFormat="1" applyFont="1" applyFill="1" applyBorder="1" applyAlignment="1">
      <alignment horizontal="center" vertical="center"/>
    </xf>
    <xf numFmtId="0" fontId="77" fillId="0" borderId="22" xfId="101" applyFont="1" applyFill="1" applyBorder="1" applyAlignment="1">
      <alignment horizontal="center" vertical="center"/>
    </xf>
    <xf numFmtId="0" fontId="2" fillId="0" borderId="22" xfId="101" applyFont="1" applyFill="1" applyBorder="1" applyAlignment="1">
      <alignment vertical="center" wrapText="1"/>
    </xf>
    <xf numFmtId="0" fontId="2" fillId="29" borderId="45" xfId="101" applyFont="1" applyFill="1" applyBorder="1" applyAlignment="1">
      <alignment horizontal="center" vertical="center"/>
    </xf>
    <xf numFmtId="0" fontId="2" fillId="0" borderId="45" xfId="105" applyFont="1" applyBorder="1" applyAlignment="1">
      <alignment horizontal="center" vertical="center"/>
    </xf>
    <xf numFmtId="0" fontId="2" fillId="0" borderId="46" xfId="105" applyFont="1" applyBorder="1" applyAlignment="1">
      <alignment horizontal="center" vertical="center"/>
    </xf>
    <xf numFmtId="0" fontId="76" fillId="0" borderId="30" xfId="101" applyFont="1" applyBorder="1" applyAlignment="1">
      <alignment horizontal="center" vertical="center" wrapText="1"/>
    </xf>
    <xf numFmtId="0" fontId="2" fillId="0" borderId="24" xfId="101" applyFont="1" applyBorder="1" applyAlignment="1">
      <alignment horizontal="center" vertical="center" wrapText="1"/>
    </xf>
    <xf numFmtId="0" fontId="2" fillId="0" borderId="24" xfId="105" applyFont="1" applyBorder="1" applyAlignment="1">
      <alignment horizontal="center" vertical="center" wrapText="1"/>
    </xf>
    <xf numFmtId="0" fontId="2" fillId="0" borderId="25" xfId="105" applyFont="1" applyBorder="1" applyAlignment="1">
      <alignment horizontal="center" vertical="center" wrapText="1"/>
    </xf>
    <xf numFmtId="0" fontId="2" fillId="0" borderId="47" xfId="101" applyFont="1" applyBorder="1" applyAlignment="1">
      <alignment horizontal="center" vertical="center" wrapText="1"/>
    </xf>
    <xf numFmtId="0" fontId="2" fillId="0" borderId="48" xfId="101" applyFont="1" applyBorder="1" applyAlignment="1">
      <alignment horizontal="center" vertical="center" wrapText="1"/>
    </xf>
    <xf numFmtId="0" fontId="2" fillId="0" borderId="48" xfId="105" applyFont="1" applyBorder="1" applyAlignment="1">
      <alignment horizontal="center" vertical="center" wrapText="1"/>
    </xf>
    <xf numFmtId="0" fontId="2" fillId="0" borderId="49" xfId="105" applyFont="1" applyBorder="1" applyAlignment="1">
      <alignment horizontal="center" vertical="center" wrapText="1"/>
    </xf>
    <xf numFmtId="0" fontId="2" fillId="0" borderId="23" xfId="101" applyFont="1" applyBorder="1" applyAlignment="1">
      <alignment horizontal="center" vertical="center" wrapText="1"/>
    </xf>
    <xf numFmtId="0" fontId="2" fillId="0" borderId="50" xfId="105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47" fillId="0" borderId="17" xfId="101" applyFont="1" applyBorder="1" applyAlignment="1">
      <alignment horizontal="center" vertical="center"/>
    </xf>
    <xf numFmtId="0" fontId="47" fillId="0" borderId="0" xfId="105" applyFont="1" applyAlignment="1">
      <alignment horizontal="center" vertical="center"/>
    </xf>
    <xf numFmtId="0" fontId="47" fillId="0" borderId="18" xfId="105" applyFont="1" applyBorder="1" applyAlignment="1">
      <alignment horizontal="center" vertical="center"/>
    </xf>
    <xf numFmtId="0" fontId="47" fillId="0" borderId="53" xfId="105" applyFont="1" applyBorder="1" applyAlignment="1">
      <alignment horizontal="center" vertical="center"/>
    </xf>
    <xf numFmtId="0" fontId="47" fillId="0" borderId="48" xfId="105" applyFont="1" applyBorder="1" applyAlignment="1">
      <alignment horizontal="center" vertical="center"/>
    </xf>
    <xf numFmtId="0" fontId="47" fillId="0" borderId="52" xfId="105" applyFont="1" applyBorder="1" applyAlignment="1">
      <alignment horizontal="center" vertical="center"/>
    </xf>
    <xf numFmtId="0" fontId="76" fillId="0" borderId="25" xfId="101" applyFont="1" applyBorder="1" applyAlignment="1">
      <alignment horizontal="center" vertical="center"/>
    </xf>
    <xf numFmtId="0" fontId="2" fillId="0" borderId="54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2" fillId="0" borderId="55" xfId="105" applyFont="1" applyBorder="1" applyAlignment="1">
      <alignment horizontal="center" vertical="center"/>
    </xf>
    <xf numFmtId="14" fontId="2" fillId="0" borderId="54" xfId="101" applyNumberFormat="1" applyFont="1" applyBorder="1" applyAlignment="1">
      <alignment horizontal="center" vertical="center"/>
    </xf>
    <xf numFmtId="0" fontId="0" fillId="0" borderId="25" xfId="101" applyFont="1" applyBorder="1" applyAlignment="1">
      <alignment horizontal="center" vertical="center"/>
    </xf>
    <xf numFmtId="0" fontId="63" fillId="0" borderId="54" xfId="105" applyFont="1" applyBorder="1" applyAlignment="1">
      <alignment horizontal="center" vertical="center"/>
    </xf>
    <xf numFmtId="0" fontId="63" fillId="0" borderId="67" xfId="105" applyFont="1" applyBorder="1" applyAlignment="1">
      <alignment horizontal="center" vertical="center"/>
    </xf>
    <xf numFmtId="0" fontId="63" fillId="0" borderId="49" xfId="105" applyFont="1" applyBorder="1" applyAlignment="1">
      <alignment horizontal="center" vertical="center"/>
    </xf>
    <xf numFmtId="0" fontId="63" fillId="0" borderId="55" xfId="105" applyFont="1" applyBorder="1" applyAlignment="1">
      <alignment horizontal="center" vertical="center"/>
    </xf>
    <xf numFmtId="14" fontId="63" fillId="0" borderId="24" xfId="101" applyNumberFormat="1" applyFont="1" applyBorder="1" applyAlignment="1">
      <alignment horizontal="center" vertical="center"/>
    </xf>
    <xf numFmtId="0" fontId="63" fillId="0" borderId="24" xfId="105" applyFont="1" applyBorder="1" applyAlignment="1">
      <alignment horizontal="center" vertical="center"/>
    </xf>
    <xf numFmtId="0" fontId="63" fillId="0" borderId="63" xfId="105" applyFont="1" applyBorder="1" applyAlignment="1">
      <alignment horizontal="center" vertical="center"/>
    </xf>
    <xf numFmtId="0" fontId="63" fillId="0" borderId="33" xfId="105" applyFont="1" applyBorder="1" applyAlignment="1">
      <alignment horizontal="center" vertical="center"/>
    </xf>
    <xf numFmtId="0" fontId="63" fillId="0" borderId="48" xfId="105" applyFont="1" applyBorder="1" applyAlignment="1">
      <alignment horizontal="center" vertical="center"/>
    </xf>
    <xf numFmtId="0" fontId="63" fillId="0" borderId="56" xfId="105" applyFont="1" applyBorder="1" applyAlignment="1">
      <alignment horizontal="center" vertical="center"/>
    </xf>
    <xf numFmtId="0" fontId="2" fillId="29" borderId="57" xfId="101" applyFont="1" applyFill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0" fontId="2" fillId="29" borderId="59" xfId="101" applyFont="1" applyFill="1" applyBorder="1" applyAlignment="1">
      <alignment horizontal="center" vertical="center"/>
    </xf>
    <xf numFmtId="0" fontId="47" fillId="35" borderId="60" xfId="101" applyFont="1" applyFill="1" applyBorder="1" applyAlignment="1">
      <alignment horizontal="center" vertical="center" wrapText="1"/>
    </xf>
    <xf numFmtId="0" fontId="47" fillId="35" borderId="45" xfId="105" applyFont="1" applyFill="1" applyBorder="1" applyAlignment="1">
      <alignment horizontal="center" vertical="center"/>
    </xf>
    <xf numFmtId="0" fontId="47" fillId="35" borderId="61" xfId="105" applyFont="1" applyFill="1" applyBorder="1" applyAlignment="1">
      <alignment horizontal="center" vertical="center"/>
    </xf>
    <xf numFmtId="0" fontId="2" fillId="29" borderId="58" xfId="101" applyFont="1" applyFill="1" applyBorder="1" applyAlignment="1">
      <alignment horizontal="center" vertical="center"/>
    </xf>
    <xf numFmtId="0" fontId="2" fillId="0" borderId="62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66" fillId="0" borderId="79" xfId="0" applyFont="1" applyBorder="1" applyAlignment="1">
      <alignment vertical="center"/>
    </xf>
    <xf numFmtId="0" fontId="66" fillId="0" borderId="80" xfId="0" applyFont="1" applyBorder="1" applyAlignment="1">
      <alignment vertical="center"/>
    </xf>
    <xf numFmtId="0" fontId="66" fillId="0" borderId="81" xfId="0" applyFont="1" applyBorder="1" applyAlignment="1">
      <alignment vertical="center"/>
    </xf>
    <xf numFmtId="0" fontId="66" fillId="0" borderId="79" xfId="0" applyFont="1" applyBorder="1" applyAlignment="1">
      <alignment horizontal="center" vertical="center"/>
    </xf>
    <xf numFmtId="0" fontId="66" fillId="0" borderId="80" xfId="0" applyFont="1" applyBorder="1" applyAlignment="1">
      <alignment horizontal="center" vertical="center"/>
    </xf>
    <xf numFmtId="0" fontId="66" fillId="0" borderId="81" xfId="0" applyFont="1" applyBorder="1" applyAlignment="1">
      <alignment horizontal="center" vertical="center"/>
    </xf>
    <xf numFmtId="0" fontId="66" fillId="0" borderId="83" xfId="0" applyFont="1" applyBorder="1" applyAlignment="1">
      <alignment horizontal="left" vertical="center"/>
    </xf>
    <xf numFmtId="0" fontId="66" fillId="0" borderId="82" xfId="0" applyFont="1" applyBorder="1" applyAlignment="1">
      <alignment horizontal="left" vertical="center"/>
    </xf>
    <xf numFmtId="0" fontId="66" fillId="0" borderId="84" xfId="0" applyFont="1" applyBorder="1" applyAlignment="1">
      <alignment horizontal="left" vertical="center"/>
    </xf>
    <xf numFmtId="0" fontId="66" fillId="0" borderId="66" xfId="0" applyFont="1" applyBorder="1" applyAlignment="1">
      <alignment horizontal="left" vertical="center"/>
    </xf>
    <xf numFmtId="0" fontId="66" fillId="0" borderId="28" xfId="0" applyFont="1" applyBorder="1" applyAlignment="1">
      <alignment horizontal="left" vertical="center"/>
    </xf>
    <xf numFmtId="0" fontId="66" fillId="0" borderId="74" xfId="0" applyFont="1" applyBorder="1" applyAlignment="1">
      <alignment horizontal="left" vertical="center"/>
    </xf>
    <xf numFmtId="0" fontId="66" fillId="0" borderId="83" xfId="0" applyFont="1" applyBorder="1" applyAlignment="1">
      <alignment vertical="center"/>
    </xf>
    <xf numFmtId="0" fontId="66" fillId="0" borderId="82" xfId="0" applyFont="1" applyBorder="1" applyAlignment="1">
      <alignment vertical="center"/>
    </xf>
    <xf numFmtId="0" fontId="66" fillId="0" borderId="84" xfId="0" applyFont="1" applyBorder="1" applyAlignment="1">
      <alignment vertical="center"/>
    </xf>
    <xf numFmtId="0" fontId="66" fillId="0" borderId="66" xfId="0" applyFont="1" applyBorder="1" applyAlignment="1">
      <alignment vertical="center"/>
    </xf>
    <xf numFmtId="0" fontId="66" fillId="0" borderId="28" xfId="0" applyFont="1" applyBorder="1" applyAlignment="1">
      <alignment vertical="center"/>
    </xf>
    <xf numFmtId="0" fontId="66" fillId="0" borderId="74" xfId="0" applyFont="1" applyBorder="1" applyAlignment="1">
      <alignment vertical="center"/>
    </xf>
    <xf numFmtId="0" fontId="66" fillId="0" borderId="83" xfId="0" applyFont="1" applyBorder="1" applyAlignment="1">
      <alignment horizontal="center" vertical="center"/>
    </xf>
    <xf numFmtId="0" fontId="66" fillId="0" borderId="82" xfId="0" applyFont="1" applyBorder="1" applyAlignment="1">
      <alignment horizontal="center" vertical="center"/>
    </xf>
    <xf numFmtId="0" fontId="66" fillId="0" borderId="84" xfId="0" applyFont="1" applyBorder="1" applyAlignment="1">
      <alignment horizontal="center" vertical="center"/>
    </xf>
    <xf numFmtId="0" fontId="66" fillId="0" borderId="66" xfId="0" applyFont="1" applyBorder="1" applyAlignment="1">
      <alignment horizontal="center" vertical="center"/>
    </xf>
    <xf numFmtId="0" fontId="66" fillId="0" borderId="28" xfId="0" applyFont="1" applyBorder="1" applyAlignment="1">
      <alignment horizontal="center" vertical="center"/>
    </xf>
    <xf numFmtId="0" fontId="66" fillId="0" borderId="74" xfId="0" applyFont="1" applyBorder="1" applyAlignment="1">
      <alignment horizontal="center" vertical="center"/>
    </xf>
    <xf numFmtId="0" fontId="55" fillId="32" borderId="79" xfId="0" applyFont="1" applyFill="1" applyBorder="1" applyAlignment="1">
      <alignment vertical="center"/>
    </xf>
    <xf numFmtId="0" fontId="55" fillId="32" borderId="80" xfId="0" applyFont="1" applyFill="1" applyBorder="1" applyAlignment="1">
      <alignment vertical="center"/>
    </xf>
    <xf numFmtId="0" fontId="55" fillId="32" borderId="81" xfId="0" applyFont="1" applyFill="1" applyBorder="1" applyAlignment="1">
      <alignment vertical="center"/>
    </xf>
    <xf numFmtId="0" fontId="55" fillId="32" borderId="79" xfId="0" applyFont="1" applyFill="1" applyBorder="1" applyAlignment="1">
      <alignment horizontal="center" vertical="center"/>
    </xf>
    <xf numFmtId="0" fontId="55" fillId="32" borderId="80" xfId="0" applyFont="1" applyFill="1" applyBorder="1" applyAlignment="1">
      <alignment horizontal="center" vertical="center"/>
    </xf>
    <xf numFmtId="0" fontId="55" fillId="32" borderId="81" xfId="0" applyFont="1" applyFill="1" applyBorder="1" applyAlignment="1">
      <alignment horizontal="center" vertical="center"/>
    </xf>
    <xf numFmtId="0" fontId="69" fillId="31" borderId="79" xfId="98" applyFont="1" applyFill="1" applyBorder="1" applyAlignment="1">
      <alignment horizontal="center" vertical="center"/>
    </xf>
    <xf numFmtId="0" fontId="69" fillId="31" borderId="80" xfId="98" applyFont="1" applyFill="1" applyBorder="1" applyAlignment="1">
      <alignment horizontal="center" vertical="center"/>
    </xf>
    <xf numFmtId="0" fontId="69" fillId="31" borderId="81" xfId="98" applyFont="1" applyFill="1" applyBorder="1" applyAlignment="1">
      <alignment horizontal="center" vertical="center"/>
    </xf>
    <xf numFmtId="0" fontId="55" fillId="32" borderId="79" xfId="0" applyFont="1" applyFill="1" applyBorder="1" applyAlignment="1">
      <alignment horizontal="left" vertical="center"/>
    </xf>
    <xf numFmtId="0" fontId="55" fillId="32" borderId="80" xfId="0" applyFont="1" applyFill="1" applyBorder="1" applyAlignment="1">
      <alignment horizontal="left" vertical="center"/>
    </xf>
    <xf numFmtId="0" fontId="55" fillId="32" borderId="81" xfId="0" applyFont="1" applyFill="1" applyBorder="1" applyAlignment="1">
      <alignment horizontal="left" vertical="center"/>
    </xf>
    <xf numFmtId="0" fontId="55" fillId="32" borderId="68" xfId="0" applyFont="1" applyFill="1" applyBorder="1" applyAlignment="1">
      <alignment horizontal="center" vertical="center"/>
    </xf>
    <xf numFmtId="0" fontId="55" fillId="32" borderId="64" xfId="0" applyFont="1" applyFill="1" applyBorder="1" applyAlignment="1">
      <alignment horizontal="center" vertical="center"/>
    </xf>
    <xf numFmtId="0" fontId="55" fillId="32" borderId="22" xfId="0" applyFont="1" applyFill="1" applyBorder="1" applyAlignment="1">
      <alignment horizontal="center" vertical="center"/>
    </xf>
    <xf numFmtId="0" fontId="55" fillId="32" borderId="26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68" xfId="0" applyFont="1" applyFill="1" applyBorder="1" applyAlignment="1">
      <alignment horizontal="left" vertical="center"/>
    </xf>
    <xf numFmtId="0" fontId="55" fillId="32" borderId="73" xfId="0" applyFont="1" applyFill="1" applyBorder="1" applyAlignment="1">
      <alignment horizontal="left" vertical="center"/>
    </xf>
    <xf numFmtId="0" fontId="55" fillId="32" borderId="64" xfId="0" applyFont="1" applyFill="1" applyBorder="1" applyAlignment="1">
      <alignment horizontal="left" vertical="center"/>
    </xf>
    <xf numFmtId="0" fontId="55" fillId="32" borderId="22" xfId="0" applyFont="1" applyFill="1" applyBorder="1" applyAlignment="1">
      <alignment horizontal="left" vertical="center"/>
    </xf>
    <xf numFmtId="0" fontId="55" fillId="32" borderId="0" xfId="0" applyFont="1" applyFill="1" applyBorder="1" applyAlignment="1">
      <alignment horizontal="left" vertical="center"/>
    </xf>
    <xf numFmtId="0" fontId="55" fillId="32" borderId="26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70" xfId="0" applyFont="1" applyFill="1" applyBorder="1" applyAlignment="1">
      <alignment vertical="center"/>
    </xf>
    <xf numFmtId="0" fontId="55" fillId="32" borderId="71" xfId="0" applyFont="1" applyFill="1" applyBorder="1" applyAlignment="1">
      <alignment vertical="center"/>
    </xf>
    <xf numFmtId="0" fontId="55" fillId="32" borderId="69" xfId="0" applyFont="1" applyFill="1" applyBorder="1" applyAlignment="1">
      <alignment horizontal="center"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33" borderId="70" xfId="0" applyFont="1" applyFill="1" applyBorder="1" applyAlignment="1">
      <alignment horizontal="left" vertical="center"/>
    </xf>
    <xf numFmtId="0" fontId="55" fillId="33" borderId="71" xfId="0" applyFont="1" applyFill="1" applyBorder="1" applyAlignment="1">
      <alignment horizontal="left" vertical="center"/>
    </xf>
    <xf numFmtId="0" fontId="55" fillId="32" borderId="67" xfId="0" applyFont="1" applyFill="1" applyBorder="1" applyAlignment="1">
      <alignment horizontal="center" vertical="center"/>
    </xf>
    <xf numFmtId="0" fontId="55" fillId="32" borderId="68" xfId="0" applyFont="1" applyFill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5" fillId="32" borderId="73" xfId="0" applyFont="1" applyFill="1" applyBorder="1" applyAlignment="1">
      <alignment vertical="center"/>
    </xf>
    <xf numFmtId="0" fontId="55" fillId="32" borderId="64" xfId="0" applyFont="1" applyFill="1" applyBorder="1" applyAlignment="1">
      <alignment vertical="center"/>
    </xf>
    <xf numFmtId="0" fontId="55" fillId="32" borderId="66" xfId="0" applyFont="1" applyFill="1" applyBorder="1" applyAlignment="1">
      <alignment vertical="center"/>
    </xf>
    <xf numFmtId="0" fontId="55" fillId="32" borderId="28" xfId="0" applyFont="1" applyFill="1" applyBorder="1" applyAlignment="1">
      <alignment vertical="center"/>
    </xf>
    <xf numFmtId="0" fontId="55" fillId="32" borderId="74" xfId="0" applyFont="1" applyFill="1" applyBorder="1" applyAlignment="1">
      <alignment vertical="center"/>
    </xf>
    <xf numFmtId="0" fontId="57" fillId="29" borderId="36" xfId="101" applyFont="1" applyFill="1" applyBorder="1" applyAlignment="1">
      <alignment horizontal="center" vertical="center"/>
    </xf>
    <xf numFmtId="0" fontId="57" fillId="29" borderId="37" xfId="101" applyFont="1" applyFill="1" applyBorder="1" applyAlignment="1">
      <alignment horizontal="center" vertical="center"/>
    </xf>
    <xf numFmtId="0" fontId="57" fillId="29" borderId="38" xfId="101" applyFont="1" applyFill="1" applyBorder="1" applyAlignment="1">
      <alignment horizontal="center" vertical="center"/>
    </xf>
    <xf numFmtId="0" fontId="68" fillId="30" borderId="69" xfId="0" applyFont="1" applyFill="1" applyBorder="1" applyAlignment="1">
      <alignment horizontal="center" vertical="center"/>
    </xf>
    <xf numFmtId="0" fontId="69" fillId="31" borderId="69" xfId="98" applyFont="1" applyFill="1" applyBorder="1" applyAlignment="1">
      <alignment horizontal="center" vertical="center"/>
    </xf>
    <xf numFmtId="0" fontId="59" fillId="0" borderId="30" xfId="101" applyFont="1" applyBorder="1" applyAlignment="1">
      <alignment horizontal="center" vertical="center" wrapText="1"/>
    </xf>
    <xf numFmtId="0" fontId="60" fillId="0" borderId="24" xfId="101" applyFont="1" applyBorder="1" applyAlignment="1">
      <alignment horizontal="center" vertical="center" wrapText="1"/>
    </xf>
    <xf numFmtId="0" fontId="60" fillId="0" borderId="24" xfId="105" applyFont="1" applyBorder="1" applyAlignment="1">
      <alignment horizontal="center" vertical="center" wrapText="1"/>
    </xf>
    <xf numFmtId="0" fontId="60" fillId="0" borderId="25" xfId="105" applyFont="1" applyBorder="1" applyAlignment="1">
      <alignment horizontal="center" vertical="center" wrapText="1"/>
    </xf>
    <xf numFmtId="0" fontId="60" fillId="0" borderId="47" xfId="101" applyFont="1" applyBorder="1" applyAlignment="1">
      <alignment horizontal="center" vertical="center" wrapText="1"/>
    </xf>
    <xf numFmtId="0" fontId="60" fillId="0" borderId="48" xfId="101" applyFont="1" applyBorder="1" applyAlignment="1">
      <alignment horizontal="center" vertical="center" wrapText="1"/>
    </xf>
    <xf numFmtId="0" fontId="60" fillId="0" borderId="48" xfId="105" applyFont="1" applyBorder="1" applyAlignment="1">
      <alignment horizontal="center" vertical="center" wrapText="1"/>
    </xf>
    <xf numFmtId="0" fontId="60" fillId="0" borderId="49" xfId="105" applyFont="1" applyBorder="1" applyAlignment="1">
      <alignment horizontal="center" vertical="center" wrapText="1"/>
    </xf>
    <xf numFmtId="0" fontId="57" fillId="0" borderId="23" xfId="101" applyFont="1" applyBorder="1" applyAlignment="1">
      <alignment horizontal="center" vertical="center" wrapText="1"/>
    </xf>
    <xf numFmtId="0" fontId="57" fillId="0" borderId="24" xfId="101" applyFont="1" applyBorder="1" applyAlignment="1">
      <alignment horizontal="center" vertical="center" wrapText="1"/>
    </xf>
    <xf numFmtId="0" fontId="57" fillId="0" borderId="73" xfId="101" applyFont="1" applyBorder="1" applyAlignment="1">
      <alignment horizontal="center" vertical="center" wrapText="1"/>
    </xf>
    <xf numFmtId="0" fontId="57" fillId="0" borderId="24" xfId="105" applyFont="1" applyBorder="1" applyAlignment="1">
      <alignment horizontal="center" vertical="center" wrapText="1"/>
    </xf>
    <xf numFmtId="0" fontId="57" fillId="0" borderId="50" xfId="105" applyFont="1" applyBorder="1" applyAlignment="1">
      <alignment horizontal="center" vertical="center" wrapText="1"/>
    </xf>
    <xf numFmtId="0" fontId="57" fillId="0" borderId="51" xfId="101" applyFont="1" applyBorder="1" applyAlignment="1">
      <alignment horizontal="center" vertical="center" wrapText="1"/>
    </xf>
    <xf numFmtId="0" fontId="57" fillId="0" borderId="48" xfId="101" applyFont="1" applyBorder="1" applyAlignment="1">
      <alignment horizontal="center" vertical="center" wrapText="1"/>
    </xf>
    <xf numFmtId="0" fontId="57" fillId="0" borderId="48" xfId="105" applyFont="1" applyBorder="1" applyAlignment="1">
      <alignment horizontal="center" vertical="center" wrapText="1"/>
    </xf>
    <xf numFmtId="0" fontId="57" fillId="0" borderId="52" xfId="105" applyFont="1" applyBorder="1" applyAlignment="1">
      <alignment horizontal="center" vertical="center" wrapText="1"/>
    </xf>
    <xf numFmtId="0" fontId="71" fillId="0" borderId="17" xfId="101" applyFont="1" applyBorder="1" applyAlignment="1">
      <alignment horizontal="center" vertical="center"/>
    </xf>
    <xf numFmtId="0" fontId="71" fillId="0" borderId="0" xfId="105" applyFont="1" applyAlignment="1">
      <alignment horizontal="center" vertical="center"/>
    </xf>
    <xf numFmtId="0" fontId="71" fillId="0" borderId="18" xfId="105" applyFont="1" applyBorder="1" applyAlignment="1">
      <alignment horizontal="center" vertical="center"/>
    </xf>
    <xf numFmtId="0" fontId="71" fillId="0" borderId="53" xfId="105" applyFont="1" applyBorder="1" applyAlignment="1">
      <alignment horizontal="center" vertical="center"/>
    </xf>
    <xf numFmtId="0" fontId="71" fillId="0" borderId="48" xfId="105" applyFont="1" applyBorder="1" applyAlignment="1">
      <alignment horizontal="center" vertical="center"/>
    </xf>
    <xf numFmtId="0" fontId="71" fillId="0" borderId="52" xfId="105" applyFont="1" applyBorder="1" applyAlignment="1">
      <alignment horizontal="center" vertical="center"/>
    </xf>
    <xf numFmtId="0" fontId="56" fillId="0" borderId="25" xfId="101" applyFont="1" applyBorder="1" applyAlignment="1">
      <alignment horizontal="center" vertical="center"/>
    </xf>
    <xf numFmtId="0" fontId="57" fillId="0" borderId="54" xfId="105" applyFont="1" applyBorder="1" applyAlignment="1">
      <alignment horizontal="center" vertical="center"/>
    </xf>
    <xf numFmtId="0" fontId="57" fillId="0" borderId="67" xfId="105" applyFont="1" applyBorder="1" applyAlignment="1">
      <alignment horizontal="center" vertical="center"/>
    </xf>
    <xf numFmtId="0" fontId="57" fillId="0" borderId="49" xfId="105" applyFont="1" applyBorder="1" applyAlignment="1">
      <alignment horizontal="center" vertical="center"/>
    </xf>
    <xf numFmtId="0" fontId="57" fillId="0" borderId="55" xfId="105" applyFont="1" applyBorder="1" applyAlignment="1">
      <alignment horizontal="center" vertical="center"/>
    </xf>
    <xf numFmtId="0" fontId="69" fillId="31" borderId="70" xfId="98" applyFont="1" applyFill="1" applyBorder="1" applyAlignment="1">
      <alignment horizontal="center" vertical="center"/>
    </xf>
    <xf numFmtId="0" fontId="69" fillId="31" borderId="71" xfId="98" applyFont="1" applyFill="1" applyBorder="1" applyAlignment="1">
      <alignment horizontal="center" vertical="center"/>
    </xf>
    <xf numFmtId="0" fontId="69" fillId="31" borderId="72" xfId="98" applyFont="1" applyFill="1" applyBorder="1" applyAlignment="1">
      <alignment horizontal="center" vertical="center"/>
    </xf>
    <xf numFmtId="0" fontId="68" fillId="30" borderId="68" xfId="0" applyFont="1" applyFill="1" applyBorder="1" applyAlignment="1">
      <alignment horizontal="center" vertical="center"/>
    </xf>
    <xf numFmtId="0" fontId="68" fillId="30" borderId="73" xfId="0" applyFont="1" applyFill="1" applyBorder="1" applyAlignment="1">
      <alignment horizontal="center" vertical="center"/>
    </xf>
    <xf numFmtId="0" fontId="68" fillId="30" borderId="64" xfId="0" applyFont="1" applyFill="1" applyBorder="1" applyAlignment="1">
      <alignment horizontal="center" vertical="center"/>
    </xf>
    <xf numFmtId="0" fontId="68" fillId="30" borderId="66" xfId="0" applyFont="1" applyFill="1" applyBorder="1" applyAlignment="1">
      <alignment horizontal="center" vertical="center"/>
    </xf>
    <xf numFmtId="0" fontId="68" fillId="30" borderId="28" xfId="0" applyFont="1" applyFill="1" applyBorder="1" applyAlignment="1">
      <alignment horizontal="center" vertical="center"/>
    </xf>
    <xf numFmtId="0" fontId="68" fillId="30" borderId="26" xfId="0" applyFont="1" applyFill="1" applyBorder="1" applyAlignment="1">
      <alignment horizontal="center" vertical="center"/>
    </xf>
    <xf numFmtId="14" fontId="57" fillId="0" borderId="54" xfId="101" applyNumberFormat="1" applyFont="1" applyBorder="1" applyAlignment="1">
      <alignment horizontal="center" vertical="center"/>
    </xf>
    <xf numFmtId="0" fontId="57" fillId="29" borderId="57" xfId="101" applyFont="1" applyFill="1" applyBorder="1" applyAlignment="1">
      <alignment horizontal="center" vertical="center"/>
    </xf>
    <xf numFmtId="0" fontId="57" fillId="29" borderId="45" xfId="101" applyFont="1" applyFill="1" applyBorder="1" applyAlignment="1">
      <alignment horizontal="center" vertical="center"/>
    </xf>
    <xf numFmtId="0" fontId="57" fillId="0" borderId="45" xfId="105" applyFont="1" applyBorder="1" applyAlignment="1">
      <alignment horizontal="center" vertical="center"/>
    </xf>
    <xf numFmtId="0" fontId="57" fillId="0" borderId="58" xfId="105" applyFont="1" applyBorder="1" applyAlignment="1">
      <alignment horizontal="center" vertical="center"/>
    </xf>
    <xf numFmtId="0" fontId="57" fillId="29" borderId="59" xfId="101" applyFont="1" applyFill="1" applyBorder="1" applyAlignment="1">
      <alignment horizontal="center" vertical="center"/>
    </xf>
    <xf numFmtId="0" fontId="58" fillId="0" borderId="60" xfId="101" applyFont="1" applyBorder="1" applyAlignment="1">
      <alignment horizontal="center" vertical="center" wrapText="1"/>
    </xf>
    <xf numFmtId="0" fontId="58" fillId="0" borderId="45" xfId="105" applyFont="1" applyBorder="1" applyAlignment="1">
      <alignment horizontal="center" vertical="center"/>
    </xf>
    <xf numFmtId="0" fontId="58" fillId="0" borderId="61" xfId="105" applyFont="1" applyBorder="1" applyAlignment="1">
      <alignment horizontal="center" vertical="center"/>
    </xf>
    <xf numFmtId="0" fontId="57" fillId="29" borderId="58" xfId="101" applyFont="1" applyFill="1" applyBorder="1" applyAlignment="1">
      <alignment horizontal="center" vertical="center"/>
    </xf>
    <xf numFmtId="0" fontId="57" fillId="0" borderId="62" xfId="105" applyFont="1" applyBorder="1" applyAlignment="1">
      <alignment horizontal="center" vertical="center"/>
    </xf>
    <xf numFmtId="0" fontId="57" fillId="29" borderId="62" xfId="101" applyFont="1" applyFill="1" applyBorder="1" applyAlignment="1">
      <alignment horizontal="center" vertical="center"/>
    </xf>
    <xf numFmtId="0" fontId="55" fillId="32" borderId="69" xfId="0" applyFont="1" applyFill="1" applyBorder="1" applyAlignment="1">
      <alignment horizontal="left" vertical="center"/>
    </xf>
    <xf numFmtId="0" fontId="55" fillId="32" borderId="70" xfId="0" applyFont="1" applyFill="1" applyBorder="1" applyAlignment="1">
      <alignment horizontal="center" vertical="center"/>
    </xf>
    <xf numFmtId="0" fontId="55" fillId="32" borderId="72" xfId="0" applyFont="1" applyFill="1" applyBorder="1" applyAlignment="1">
      <alignment horizontal="center" vertical="center"/>
    </xf>
    <xf numFmtId="0" fontId="55" fillId="32" borderId="70" xfId="0" applyFont="1" applyFill="1" applyBorder="1" applyAlignment="1">
      <alignment horizontal="left" vertical="center"/>
    </xf>
    <xf numFmtId="0" fontId="55" fillId="32" borderId="71" xfId="0" applyFont="1" applyFill="1" applyBorder="1" applyAlignment="1">
      <alignment horizontal="left" vertical="center"/>
    </xf>
    <xf numFmtId="0" fontId="55" fillId="32" borderId="72" xfId="0" applyFont="1" applyFill="1" applyBorder="1" applyAlignment="1">
      <alignment horizontal="left" vertical="center"/>
    </xf>
    <xf numFmtId="0" fontId="68" fillId="30" borderId="74" xfId="0" applyFont="1" applyFill="1" applyBorder="1" applyAlignment="1">
      <alignment horizontal="center" vertical="center"/>
    </xf>
    <xf numFmtId="0" fontId="69" fillId="31" borderId="68" xfId="98" applyFont="1" applyFill="1" applyBorder="1" applyAlignment="1">
      <alignment horizontal="center" vertical="center"/>
    </xf>
    <xf numFmtId="0" fontId="69" fillId="31" borderId="73" xfId="98" applyFont="1" applyFill="1" applyBorder="1" applyAlignment="1">
      <alignment horizontal="center" vertical="center"/>
    </xf>
    <xf numFmtId="0" fontId="69" fillId="31" borderId="64" xfId="98" applyFont="1" applyFill="1" applyBorder="1" applyAlignment="1">
      <alignment horizontal="center" vertical="center"/>
    </xf>
    <xf numFmtId="0" fontId="70" fillId="32" borderId="67" xfId="0" applyFont="1" applyFill="1" applyBorder="1" applyAlignment="1">
      <alignment horizontal="left" vertical="center"/>
    </xf>
    <xf numFmtId="0" fontId="55" fillId="0" borderId="22" xfId="0" applyFont="1" applyBorder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0" fontId="55" fillId="0" borderId="66" xfId="0" applyFont="1" applyBorder="1" applyAlignment="1">
      <alignment horizontal="center" vertical="center"/>
    </xf>
    <xf numFmtId="0" fontId="55" fillId="0" borderId="74" xfId="0" applyFont="1" applyBorder="1" applyAlignment="1">
      <alignment horizontal="center" vertical="center"/>
    </xf>
    <xf numFmtId="0" fontId="55" fillId="0" borderId="22" xfId="0" applyFont="1" applyBorder="1" applyAlignment="1">
      <alignment horizontal="left" vertical="center"/>
    </xf>
    <xf numFmtId="0" fontId="55" fillId="0" borderId="0" xfId="0" applyFont="1" applyBorder="1" applyAlignment="1">
      <alignment horizontal="left" vertical="center"/>
    </xf>
    <xf numFmtId="0" fontId="55" fillId="0" borderId="26" xfId="0" applyFont="1" applyBorder="1" applyAlignment="1">
      <alignment horizontal="left" vertical="center"/>
    </xf>
    <xf numFmtId="0" fontId="55" fillId="0" borderId="66" xfId="0" applyFont="1" applyBorder="1" applyAlignment="1">
      <alignment horizontal="left" vertical="center"/>
    </xf>
    <xf numFmtId="0" fontId="55" fillId="0" borderId="28" xfId="0" applyFont="1" applyBorder="1" applyAlignment="1">
      <alignment horizontal="left" vertical="center"/>
    </xf>
    <xf numFmtId="0" fontId="55" fillId="0" borderId="74" xfId="0" applyFont="1" applyBorder="1" applyAlignment="1">
      <alignment horizontal="left" vertical="center"/>
    </xf>
    <xf numFmtId="0" fontId="66" fillId="32" borderId="70" xfId="0" applyFont="1" applyFill="1" applyBorder="1" applyAlignment="1">
      <alignment horizontal="center" vertical="center"/>
    </xf>
    <xf numFmtId="0" fontId="66" fillId="32" borderId="72" xfId="0" applyFont="1" applyFill="1" applyBorder="1" applyAlignment="1">
      <alignment horizontal="center" vertical="center"/>
    </xf>
    <xf numFmtId="0" fontId="72" fillId="0" borderId="0" xfId="0" applyFont="1" applyBorder="1" applyAlignment="1">
      <alignment horizontal="left" vertical="center"/>
    </xf>
    <xf numFmtId="0" fontId="70" fillId="32" borderId="66" xfId="0" applyFont="1" applyFill="1" applyBorder="1" applyAlignment="1">
      <alignment horizontal="center" vertical="center"/>
    </xf>
    <xf numFmtId="0" fontId="70" fillId="32" borderId="74" xfId="0" applyFont="1" applyFill="1" applyBorder="1" applyAlignment="1">
      <alignment horizontal="center" vertical="center"/>
    </xf>
    <xf numFmtId="0" fontId="70" fillId="32" borderId="65" xfId="0" applyFont="1" applyFill="1" applyBorder="1" applyAlignment="1">
      <alignment horizontal="left" vertical="center"/>
    </xf>
    <xf numFmtId="0" fontId="70" fillId="32" borderId="68" xfId="0" applyFont="1" applyFill="1" applyBorder="1" applyAlignment="1">
      <alignment horizontal="center" vertical="center"/>
    </xf>
    <xf numFmtId="0" fontId="70" fillId="32" borderId="64" xfId="0" applyFont="1" applyFill="1" applyBorder="1" applyAlignment="1">
      <alignment horizontal="center" vertical="center"/>
    </xf>
    <xf numFmtId="0" fontId="66" fillId="32" borderId="80" xfId="0" applyFont="1" applyFill="1" applyBorder="1" applyAlignment="1">
      <alignment horizontal="left" vertical="center"/>
    </xf>
    <xf numFmtId="0" fontId="66" fillId="32" borderId="81" xfId="0" applyFont="1" applyFill="1" applyBorder="1" applyAlignment="1">
      <alignment horizontal="left" vertical="center"/>
    </xf>
    <xf numFmtId="0" fontId="66" fillId="32" borderId="79" xfId="0" applyFont="1" applyFill="1" applyBorder="1" applyAlignment="1">
      <alignment horizontal="center" vertical="center"/>
    </xf>
    <xf numFmtId="0" fontId="66" fillId="32" borderId="80" xfId="0" applyFont="1" applyFill="1" applyBorder="1" applyAlignment="1">
      <alignment horizontal="center" vertical="center"/>
    </xf>
    <xf numFmtId="0" fontId="66" fillId="32" borderId="81" xfId="0" applyFont="1" applyFill="1" applyBorder="1" applyAlignment="1">
      <alignment horizontal="center" vertical="center"/>
    </xf>
    <xf numFmtId="0" fontId="66" fillId="32" borderId="70" xfId="0" applyFont="1" applyFill="1" applyBorder="1" applyAlignment="1">
      <alignment horizontal="left" vertical="center"/>
    </xf>
    <xf numFmtId="0" fontId="66" fillId="32" borderId="71" xfId="0" applyFont="1" applyFill="1" applyBorder="1" applyAlignment="1">
      <alignment horizontal="left" vertical="center"/>
    </xf>
    <xf numFmtId="0" fontId="66" fillId="32" borderId="72" xfId="0" applyFont="1" applyFill="1" applyBorder="1" applyAlignment="1">
      <alignment horizontal="left" vertical="center"/>
    </xf>
    <xf numFmtId="0" fontId="66" fillId="32" borderId="71" xfId="0" applyFont="1" applyFill="1" applyBorder="1" applyAlignment="1">
      <alignment horizontal="center" vertical="center"/>
    </xf>
    <xf numFmtId="0" fontId="67" fillId="0" borderId="0" xfId="0" applyFont="1" applyBorder="1" applyAlignment="1">
      <alignment horizontal="left" vertical="center"/>
    </xf>
    <xf numFmtId="0" fontId="64" fillId="30" borderId="68" xfId="0" applyFont="1" applyFill="1" applyBorder="1" applyAlignment="1">
      <alignment horizontal="center" vertical="center"/>
    </xf>
    <xf numFmtId="0" fontId="64" fillId="30" borderId="64" xfId="0" applyFont="1" applyFill="1" applyBorder="1" applyAlignment="1">
      <alignment horizontal="center" vertical="center"/>
    </xf>
    <xf numFmtId="0" fontId="65" fillId="31" borderId="68" xfId="98" applyFont="1" applyFill="1" applyBorder="1" applyAlignment="1">
      <alignment horizontal="center" vertical="center"/>
    </xf>
    <xf numFmtId="0" fontId="65" fillId="31" borderId="73" xfId="98" applyFont="1" applyFill="1" applyBorder="1" applyAlignment="1">
      <alignment horizontal="center" vertical="center"/>
    </xf>
    <xf numFmtId="0" fontId="65" fillId="31" borderId="64" xfId="98" applyFont="1" applyFill="1" applyBorder="1" applyAlignment="1">
      <alignment horizontal="center" vertical="center"/>
    </xf>
    <xf numFmtId="0" fontId="66" fillId="0" borderId="70" xfId="0" applyFont="1" applyBorder="1" applyAlignment="1">
      <alignment horizontal="left" vertical="center"/>
    </xf>
    <xf numFmtId="0" fontId="66" fillId="0" borderId="71" xfId="0" applyFont="1" applyBorder="1" applyAlignment="1">
      <alignment horizontal="left" vertical="center"/>
    </xf>
    <xf numFmtId="0" fontId="66" fillId="0" borderId="72" xfId="0" applyFont="1" applyBorder="1" applyAlignment="1">
      <alignment horizontal="left" vertical="center"/>
    </xf>
    <xf numFmtId="0" fontId="66" fillId="0" borderId="68" xfId="0" applyFont="1" applyBorder="1" applyAlignment="1">
      <alignment horizontal="center" vertical="center"/>
    </xf>
    <xf numFmtId="0" fontId="66" fillId="0" borderId="64" xfId="0" applyFont="1" applyBorder="1" applyAlignment="1">
      <alignment horizontal="center" vertical="center"/>
    </xf>
    <xf numFmtId="0" fontId="64" fillId="30" borderId="70" xfId="0" applyFont="1" applyFill="1" applyBorder="1" applyAlignment="1">
      <alignment horizontal="center" vertical="center"/>
    </xf>
    <xf numFmtId="0" fontId="64" fillId="30" borderId="71" xfId="0" applyFont="1" applyFill="1" applyBorder="1" applyAlignment="1">
      <alignment horizontal="center" vertical="center"/>
    </xf>
    <xf numFmtId="0" fontId="64" fillId="30" borderId="72" xfId="0" applyFont="1" applyFill="1" applyBorder="1" applyAlignment="1">
      <alignment horizontal="center" vertical="center"/>
    </xf>
    <xf numFmtId="0" fontId="66" fillId="0" borderId="70" xfId="0" applyFont="1" applyBorder="1" applyAlignment="1">
      <alignment horizontal="center" vertical="center"/>
    </xf>
    <xf numFmtId="0" fontId="66" fillId="0" borderId="72" xfId="0" applyFont="1" applyBorder="1" applyAlignment="1">
      <alignment horizontal="center" vertical="center"/>
    </xf>
    <xf numFmtId="0" fontId="54" fillId="0" borderId="70" xfId="0" applyFont="1" applyBorder="1" applyAlignment="1">
      <alignment horizontal="left" vertical="center"/>
    </xf>
    <xf numFmtId="0" fontId="54" fillId="0" borderId="71" xfId="0" applyFont="1" applyBorder="1" applyAlignment="1">
      <alignment horizontal="left" vertical="center"/>
    </xf>
    <xf numFmtId="0" fontId="54" fillId="0" borderId="72" xfId="0" applyFont="1" applyBorder="1" applyAlignment="1">
      <alignment horizontal="left" vertical="center"/>
    </xf>
    <xf numFmtId="0" fontId="54" fillId="0" borderId="65" xfId="0" applyFont="1" applyBorder="1" applyAlignment="1">
      <alignment horizontal="center" vertical="center"/>
    </xf>
    <xf numFmtId="0" fontId="74" fillId="0" borderId="0" xfId="0" applyFont="1" applyBorder="1" applyAlignment="1">
      <alignment horizontal="left" vertical="center"/>
    </xf>
    <xf numFmtId="0" fontId="65" fillId="30" borderId="69" xfId="0" applyFont="1" applyFill="1" applyBorder="1" applyAlignment="1">
      <alignment horizontal="center" vertical="center"/>
    </xf>
    <xf numFmtId="0" fontId="65" fillId="31" borderId="69" xfId="98" applyFont="1" applyFill="1" applyBorder="1" applyAlignment="1">
      <alignment horizontal="center" vertical="center"/>
    </xf>
    <xf numFmtId="0" fontId="65" fillId="31" borderId="79" xfId="98" applyFont="1" applyFill="1" applyBorder="1" applyAlignment="1">
      <alignment horizontal="center" vertical="center"/>
    </xf>
    <xf numFmtId="0" fontId="65" fillId="31" borderId="80" xfId="98" applyFont="1" applyFill="1" applyBorder="1" applyAlignment="1">
      <alignment horizontal="center" vertical="center"/>
    </xf>
    <xf numFmtId="0" fontId="65" fillId="31" borderId="81" xfId="98" applyFont="1" applyFill="1" applyBorder="1" applyAlignment="1">
      <alignment horizontal="center" vertical="center"/>
    </xf>
    <xf numFmtId="0" fontId="70" fillId="32" borderId="79" xfId="0" applyFont="1" applyFill="1" applyBorder="1" applyAlignment="1">
      <alignment vertical="center"/>
    </xf>
    <xf numFmtId="0" fontId="70" fillId="32" borderId="80" xfId="0" applyFont="1" applyFill="1" applyBorder="1" applyAlignment="1">
      <alignment vertical="center"/>
    </xf>
    <xf numFmtId="0" fontId="70" fillId="32" borderId="81" xfId="0" applyFont="1" applyFill="1" applyBorder="1" applyAlignment="1">
      <alignment vertical="center"/>
    </xf>
    <xf numFmtId="0" fontId="70" fillId="32" borderId="70" xfId="0" applyFont="1" applyFill="1" applyBorder="1" applyAlignment="1">
      <alignment horizontal="center" vertical="center"/>
    </xf>
    <xf numFmtId="0" fontId="70" fillId="32" borderId="72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horizontal="left" vertical="center"/>
    </xf>
    <xf numFmtId="0" fontId="70" fillId="32" borderId="71" xfId="0" applyFont="1" applyFill="1" applyBorder="1" applyAlignment="1">
      <alignment horizontal="left" vertical="center"/>
    </xf>
    <xf numFmtId="0" fontId="70" fillId="32" borderId="72" xfId="0" applyFont="1" applyFill="1" applyBorder="1" applyAlignment="1">
      <alignment horizontal="left" vertical="center"/>
    </xf>
    <xf numFmtId="0" fontId="70" fillId="32" borderId="79" xfId="0" applyFont="1" applyFill="1" applyBorder="1" applyAlignment="1">
      <alignment horizontal="center" vertical="center"/>
    </xf>
    <xf numFmtId="0" fontId="70" fillId="32" borderId="80" xfId="0" applyFont="1" applyFill="1" applyBorder="1" applyAlignment="1">
      <alignment horizontal="center" vertical="center"/>
    </xf>
    <xf numFmtId="0" fontId="70" fillId="32" borderId="81" xfId="0" applyFont="1" applyFill="1" applyBorder="1" applyAlignment="1">
      <alignment horizontal="center" vertical="center"/>
    </xf>
    <xf numFmtId="0" fontId="70" fillId="32" borderId="79" xfId="0" applyFont="1" applyFill="1" applyBorder="1" applyAlignment="1">
      <alignment horizontal="left" vertical="center"/>
    </xf>
    <xf numFmtId="0" fontId="70" fillId="32" borderId="80" xfId="0" applyFont="1" applyFill="1" applyBorder="1" applyAlignment="1">
      <alignment horizontal="left" vertical="center"/>
    </xf>
    <xf numFmtId="0" fontId="70" fillId="32" borderId="81" xfId="0" applyFont="1" applyFill="1" applyBorder="1" applyAlignment="1">
      <alignment horizontal="left" vertical="center"/>
    </xf>
    <xf numFmtId="0" fontId="65" fillId="30" borderId="78" xfId="0" applyFont="1" applyFill="1" applyBorder="1" applyAlignment="1">
      <alignment horizontal="center" vertical="center"/>
    </xf>
    <xf numFmtId="0" fontId="65" fillId="31" borderId="78" xfId="98" applyFont="1" applyFill="1" applyBorder="1" applyAlignment="1">
      <alignment horizontal="center" vertical="center" wrapText="1"/>
    </xf>
    <xf numFmtId="0" fontId="65" fillId="31" borderId="78" xfId="98" applyFont="1" applyFill="1" applyBorder="1" applyAlignment="1">
      <alignment horizontal="center" vertical="center"/>
    </xf>
    <xf numFmtId="0" fontId="65" fillId="31" borderId="85" xfId="98" applyFont="1" applyFill="1" applyBorder="1" applyAlignment="1">
      <alignment horizontal="center" vertical="center"/>
    </xf>
    <xf numFmtId="0" fontId="65" fillId="31" borderId="86" xfId="98" applyFont="1" applyFill="1" applyBorder="1" applyAlignment="1">
      <alignment horizontal="center" vertical="center"/>
    </xf>
    <xf numFmtId="0" fontId="65" fillId="31" borderId="87" xfId="98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left" vertical="center"/>
    </xf>
    <xf numFmtId="0" fontId="70" fillId="32" borderId="75" xfId="0" applyFont="1" applyFill="1" applyBorder="1" applyAlignment="1">
      <alignment horizontal="left" vertical="center"/>
    </xf>
    <xf numFmtId="0" fontId="70" fillId="32" borderId="76" xfId="0" applyFont="1" applyFill="1" applyBorder="1" applyAlignment="1">
      <alignment horizontal="left" vertical="center"/>
    </xf>
    <xf numFmtId="0" fontId="70" fillId="32" borderId="77" xfId="0" applyFont="1" applyFill="1" applyBorder="1" applyAlignment="1">
      <alignment horizontal="left" vertical="center"/>
    </xf>
    <xf numFmtId="0" fontId="85" fillId="32" borderId="117" xfId="0" applyFont="1" applyFill="1" applyBorder="1" applyAlignment="1">
      <alignment vertical="center"/>
    </xf>
    <xf numFmtId="0" fontId="85" fillId="32" borderId="122" xfId="0" applyFont="1" applyFill="1" applyBorder="1" applyAlignment="1">
      <alignment vertical="center"/>
    </xf>
    <xf numFmtId="0" fontId="85" fillId="32" borderId="118" xfId="0" applyFont="1" applyFill="1" applyBorder="1" applyAlignment="1">
      <alignment vertical="center"/>
    </xf>
    <xf numFmtId="0" fontId="80" fillId="0" borderId="126" xfId="105" applyFont="1" applyBorder="1" applyAlignment="1">
      <alignment horizontal="center" vertical="center"/>
    </xf>
    <xf numFmtId="0" fontId="80" fillId="0" borderId="123" xfId="105" applyFont="1" applyBorder="1" applyAlignment="1">
      <alignment horizontal="left" vertical="center"/>
    </xf>
    <xf numFmtId="0" fontId="80" fillId="0" borderId="125" xfId="105" applyFont="1" applyBorder="1" applyAlignment="1">
      <alignment horizontal="left" vertical="center"/>
    </xf>
    <xf numFmtId="0" fontId="80" fillId="0" borderId="124" xfId="105" applyFont="1" applyBorder="1" applyAlignment="1">
      <alignment horizontal="left" vertical="center"/>
    </xf>
    <xf numFmtId="0" fontId="80" fillId="0" borderId="126" xfId="105" applyFont="1" applyBorder="1" applyAlignment="1">
      <alignment horizontal="left"/>
    </xf>
    <xf numFmtId="0" fontId="80" fillId="0" borderId="123" xfId="105" applyFont="1" applyBorder="1" applyAlignment="1">
      <alignment horizontal="left"/>
    </xf>
    <xf numFmtId="0" fontId="80" fillId="0" borderId="125" xfId="105" applyFont="1" applyBorder="1" applyAlignment="1">
      <alignment horizontal="left"/>
    </xf>
    <xf numFmtId="0" fontId="80" fillId="0" borderId="124" xfId="105" applyFont="1" applyBorder="1" applyAlignment="1">
      <alignment horizontal="left"/>
    </xf>
    <xf numFmtId="0" fontId="85" fillId="32" borderId="117" xfId="0" applyFont="1" applyFill="1" applyBorder="1" applyAlignment="1">
      <alignment horizontal="center" vertical="center"/>
    </xf>
    <xf numFmtId="0" fontId="85" fillId="32" borderId="118" xfId="0" applyFont="1" applyFill="1" applyBorder="1" applyAlignment="1">
      <alignment horizontal="center" vertical="center"/>
    </xf>
    <xf numFmtId="0" fontId="85" fillId="32" borderId="117" xfId="0" applyFont="1" applyFill="1" applyBorder="1" applyAlignment="1">
      <alignment horizontal="left" vertical="center"/>
    </xf>
    <xf numFmtId="0" fontId="85" fillId="32" borderId="122" xfId="0" applyFont="1" applyFill="1" applyBorder="1" applyAlignment="1">
      <alignment horizontal="left" vertical="center"/>
    </xf>
    <xf numFmtId="0" fontId="85" fillId="32" borderId="118" xfId="0" applyFont="1" applyFill="1" applyBorder="1" applyAlignment="1">
      <alignment horizontal="left" vertical="center"/>
    </xf>
    <xf numFmtId="0" fontId="85" fillId="32" borderId="122" xfId="0" applyFont="1" applyFill="1" applyBorder="1" applyAlignment="1">
      <alignment horizontal="center" vertical="center"/>
    </xf>
    <xf numFmtId="0" fontId="77" fillId="0" borderId="92" xfId="105" applyFont="1" applyBorder="1" applyAlignment="1">
      <alignment horizontal="left"/>
    </xf>
    <xf numFmtId="0" fontId="77" fillId="0" borderId="93" xfId="105" applyFont="1" applyBorder="1" applyAlignment="1">
      <alignment horizontal="left"/>
    </xf>
    <xf numFmtId="0" fontId="77" fillId="0" borderId="94" xfId="105" applyFont="1" applyBorder="1" applyAlignment="1">
      <alignment horizontal="left"/>
    </xf>
    <xf numFmtId="0" fontId="77" fillId="0" borderId="91" xfId="105" applyFont="1" applyBorder="1" applyAlignment="1">
      <alignment horizontal="left"/>
    </xf>
    <xf numFmtId="0" fontId="77" fillId="0" borderId="105" xfId="105" applyFont="1" applyBorder="1" applyAlignment="1">
      <alignment horizontal="left" vertical="center"/>
    </xf>
    <xf numFmtId="0" fontId="77" fillId="0" borderId="106" xfId="105" applyFont="1" applyBorder="1" applyAlignment="1">
      <alignment horizontal="left" vertical="center"/>
    </xf>
    <xf numFmtId="0" fontId="77" fillId="0" borderId="107" xfId="105" applyFont="1" applyBorder="1" applyAlignment="1">
      <alignment horizontal="left" vertical="center"/>
    </xf>
    <xf numFmtId="0" fontId="77" fillId="0" borderId="91" xfId="105" applyFont="1" applyBorder="1" applyAlignment="1">
      <alignment horizontal="center" vertical="center"/>
    </xf>
    <xf numFmtId="0" fontId="85" fillId="32" borderId="69" xfId="0" applyFont="1" applyFill="1" applyBorder="1" applyAlignment="1">
      <alignment horizontal="center" vertical="center"/>
    </xf>
    <xf numFmtId="0" fontId="85" fillId="32" borderId="112" xfId="0" applyFont="1" applyFill="1" applyBorder="1" applyAlignment="1">
      <alignment vertical="center"/>
    </xf>
    <xf numFmtId="0" fontId="85" fillId="0" borderId="113" xfId="0" applyFont="1" applyBorder="1" applyAlignment="1">
      <alignment vertical="center"/>
    </xf>
    <xf numFmtId="0" fontId="85" fillId="0" borderId="115" xfId="0" applyFont="1" applyBorder="1" applyAlignment="1">
      <alignment vertical="center"/>
    </xf>
    <xf numFmtId="0" fontId="85" fillId="32" borderId="112" xfId="0" applyFont="1" applyFill="1" applyBorder="1" applyAlignment="1">
      <alignment horizontal="left" vertical="center"/>
    </xf>
    <xf numFmtId="0" fontId="85" fillId="32" borderId="113" xfId="0" applyFont="1" applyFill="1" applyBorder="1" applyAlignment="1">
      <alignment horizontal="left" vertical="center"/>
    </xf>
    <xf numFmtId="0" fontId="85" fillId="32" borderId="115" xfId="0" applyFont="1" applyFill="1" applyBorder="1" applyAlignment="1">
      <alignment horizontal="left" vertical="center"/>
    </xf>
    <xf numFmtId="0" fontId="85" fillId="0" borderId="112" xfId="0" applyFont="1" applyBorder="1" applyAlignment="1">
      <alignment horizontal="left" vertical="center"/>
    </xf>
    <xf numFmtId="0" fontId="85" fillId="0" borderId="113" xfId="0" applyFont="1" applyBorder="1" applyAlignment="1">
      <alignment horizontal="left" vertical="center"/>
    </xf>
    <xf numFmtId="0" fontId="85" fillId="0" borderId="115" xfId="0" applyFont="1" applyBorder="1" applyAlignment="1">
      <alignment horizontal="left" vertical="center"/>
    </xf>
    <xf numFmtId="0" fontId="85" fillId="33" borderId="117" xfId="0" applyFont="1" applyFill="1" applyBorder="1" applyAlignment="1">
      <alignment horizontal="left" vertical="center"/>
    </xf>
    <xf numFmtId="0" fontId="85" fillId="33" borderId="122" xfId="0" applyFont="1" applyFill="1" applyBorder="1" applyAlignment="1">
      <alignment horizontal="left" vertical="center"/>
    </xf>
    <xf numFmtId="0" fontId="70" fillId="33" borderId="117" xfId="0" applyFont="1" applyFill="1" applyBorder="1" applyAlignment="1">
      <alignment horizontal="left" vertical="center"/>
    </xf>
    <xf numFmtId="0" fontId="70" fillId="33" borderId="122" xfId="0" applyFont="1" applyFill="1" applyBorder="1" applyAlignment="1">
      <alignment horizontal="left" vertical="center"/>
    </xf>
    <xf numFmtId="0" fontId="70" fillId="32" borderId="117" xfId="0" applyFont="1" applyFill="1" applyBorder="1" applyAlignment="1">
      <alignment horizontal="left" vertical="center"/>
    </xf>
    <xf numFmtId="0" fontId="70" fillId="32" borderId="122" xfId="0" applyFont="1" applyFill="1" applyBorder="1" applyAlignment="1">
      <alignment horizontal="left" vertical="center"/>
    </xf>
    <xf numFmtId="0" fontId="70" fillId="32" borderId="118" xfId="0" applyFont="1" applyFill="1" applyBorder="1" applyAlignment="1">
      <alignment horizontal="left" vertical="center"/>
    </xf>
    <xf numFmtId="0" fontId="70" fillId="32" borderId="117" xfId="0" applyFont="1" applyFill="1" applyBorder="1" applyAlignment="1">
      <alignment horizontal="center" vertical="center"/>
    </xf>
    <xf numFmtId="0" fontId="70" fillId="32" borderId="118" xfId="0" applyFont="1" applyFill="1" applyBorder="1" applyAlignment="1">
      <alignment horizontal="center" vertical="center"/>
    </xf>
    <xf numFmtId="0" fontId="70" fillId="32" borderId="122" xfId="0" applyFont="1" applyFill="1" applyBorder="1" applyAlignment="1">
      <alignment horizontal="center" vertical="center"/>
    </xf>
    <xf numFmtId="0" fontId="70" fillId="32" borderId="117" xfId="0" applyFont="1" applyFill="1" applyBorder="1" applyAlignment="1">
      <alignment vertical="center"/>
    </xf>
    <xf numFmtId="0" fontId="70" fillId="32" borderId="122" xfId="0" applyFont="1" applyFill="1" applyBorder="1" applyAlignment="1">
      <alignment vertical="center"/>
    </xf>
    <xf numFmtId="0" fontId="70" fillId="32" borderId="118" xfId="0" applyFont="1" applyFill="1" applyBorder="1" applyAlignment="1">
      <alignment vertical="center"/>
    </xf>
    <xf numFmtId="0" fontId="85" fillId="32" borderId="109" xfId="0" applyFont="1" applyFill="1" applyBorder="1" applyAlignment="1">
      <alignment horizontal="left" vertical="center"/>
    </xf>
    <xf numFmtId="0" fontId="85" fillId="32" borderId="110" xfId="0" applyFont="1" applyFill="1" applyBorder="1" applyAlignment="1">
      <alignment horizontal="left" vertical="center"/>
    </xf>
    <xf numFmtId="0" fontId="85" fillId="32" borderId="111" xfId="0" applyFont="1" applyFill="1" applyBorder="1" applyAlignment="1">
      <alignment horizontal="left" vertical="center"/>
    </xf>
    <xf numFmtId="0" fontId="85" fillId="0" borderId="109" xfId="0" applyFont="1" applyBorder="1" applyAlignment="1">
      <alignment horizontal="left" vertical="center"/>
    </xf>
    <xf numFmtId="0" fontId="85" fillId="0" borderId="110" xfId="0" applyFont="1" applyBorder="1" applyAlignment="1">
      <alignment horizontal="left" vertical="center"/>
    </xf>
    <xf numFmtId="0" fontId="85" fillId="0" borderId="111" xfId="0" applyFont="1" applyBorder="1" applyAlignment="1">
      <alignment horizontal="left" vertical="center"/>
    </xf>
    <xf numFmtId="0" fontId="85" fillId="32" borderId="70" xfId="0" applyFont="1" applyFill="1" applyBorder="1" applyAlignment="1">
      <alignment vertical="center"/>
    </xf>
    <xf numFmtId="0" fontId="85" fillId="0" borderId="71" xfId="0" applyFont="1" applyBorder="1" applyAlignment="1">
      <alignment vertical="center"/>
    </xf>
    <xf numFmtId="0" fontId="85" fillId="0" borderId="72" xfId="0" applyFont="1" applyBorder="1" applyAlignment="1">
      <alignment vertical="center"/>
    </xf>
    <xf numFmtId="0" fontId="85" fillId="32" borderId="99" xfId="0" applyFont="1" applyFill="1" applyBorder="1" applyAlignment="1">
      <alignment horizontal="left" vertical="center"/>
    </xf>
    <xf numFmtId="0" fontId="85" fillId="32" borderId="100" xfId="0" applyFont="1" applyFill="1" applyBorder="1" applyAlignment="1">
      <alignment horizontal="left" vertical="center"/>
    </xf>
    <xf numFmtId="0" fontId="85" fillId="32" borderId="101" xfId="0" applyFont="1" applyFill="1" applyBorder="1" applyAlignment="1">
      <alignment horizontal="left" vertical="center"/>
    </xf>
    <xf numFmtId="0" fontId="85" fillId="0" borderId="99" xfId="0" applyFont="1" applyBorder="1" applyAlignment="1">
      <alignment horizontal="left" vertical="center"/>
    </xf>
    <xf numFmtId="0" fontId="85" fillId="0" borderId="100" xfId="0" applyFont="1" applyBorder="1" applyAlignment="1">
      <alignment horizontal="left" vertical="center"/>
    </xf>
    <xf numFmtId="0" fontId="85" fillId="0" borderId="101" xfId="0" applyFont="1" applyBorder="1" applyAlignment="1">
      <alignment horizontal="left" vertical="center"/>
    </xf>
    <xf numFmtId="0" fontId="85" fillId="0" borderId="122" xfId="0" applyFont="1" applyBorder="1" applyAlignment="1">
      <alignment vertical="center"/>
    </xf>
    <xf numFmtId="0" fontId="85" fillId="0" borderId="118" xfId="0" applyFont="1" applyBorder="1" applyAlignment="1">
      <alignment vertical="center"/>
    </xf>
    <xf numFmtId="0" fontId="85" fillId="33" borderId="70" xfId="0" applyFont="1" applyFill="1" applyBorder="1" applyAlignment="1">
      <alignment horizontal="left" vertical="center"/>
    </xf>
    <xf numFmtId="0" fontId="85" fillId="33" borderId="71" xfId="0" applyFont="1" applyFill="1" applyBorder="1" applyAlignment="1">
      <alignment horizontal="left" vertical="center"/>
    </xf>
    <xf numFmtId="0" fontId="70" fillId="32" borderId="114" xfId="0" applyFont="1" applyFill="1" applyBorder="1" applyAlignment="1">
      <alignment horizontal="center" vertical="center"/>
    </xf>
    <xf numFmtId="0" fontId="70" fillId="32" borderId="112" xfId="0" applyFont="1" applyFill="1" applyBorder="1" applyAlignment="1">
      <alignment vertical="center"/>
    </xf>
    <xf numFmtId="0" fontId="70" fillId="0" borderId="113" xfId="0" applyFont="1" applyBorder="1" applyAlignment="1">
      <alignment vertical="center"/>
    </xf>
    <xf numFmtId="0" fontId="70" fillId="0" borderId="115" xfId="0" applyFont="1" applyBorder="1" applyAlignment="1">
      <alignment vertical="center"/>
    </xf>
    <xf numFmtId="0" fontId="70" fillId="32" borderId="112" xfId="0" applyFont="1" applyFill="1" applyBorder="1" applyAlignment="1">
      <alignment horizontal="left" vertical="center"/>
    </xf>
    <xf numFmtId="0" fontId="70" fillId="32" borderId="113" xfId="0" applyFont="1" applyFill="1" applyBorder="1" applyAlignment="1">
      <alignment horizontal="left" vertical="center"/>
    </xf>
    <xf numFmtId="0" fontId="70" fillId="32" borderId="115" xfId="0" applyFont="1" applyFill="1" applyBorder="1" applyAlignment="1">
      <alignment horizontal="left" vertical="center"/>
    </xf>
    <xf numFmtId="0" fontId="70" fillId="0" borderId="112" xfId="0" applyFont="1" applyBorder="1" applyAlignment="1">
      <alignment horizontal="left" vertical="center"/>
    </xf>
    <xf numFmtId="0" fontId="70" fillId="0" borderId="113" xfId="0" applyFont="1" applyBorder="1" applyAlignment="1">
      <alignment horizontal="left" vertical="center"/>
    </xf>
    <xf numFmtId="0" fontId="70" fillId="0" borderId="115" xfId="0" applyFont="1" applyBorder="1" applyAlignment="1">
      <alignment horizontal="left" vertical="center"/>
    </xf>
    <xf numFmtId="0" fontId="70" fillId="32" borderId="69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32" borderId="99" xfId="0" applyFont="1" applyFill="1" applyBorder="1" applyAlignment="1">
      <alignment horizontal="left" vertical="center"/>
    </xf>
    <xf numFmtId="0" fontId="70" fillId="32" borderId="100" xfId="0" applyFont="1" applyFill="1" applyBorder="1" applyAlignment="1">
      <alignment horizontal="left" vertical="center"/>
    </xf>
    <xf numFmtId="0" fontId="70" fillId="32" borderId="101" xfId="0" applyFont="1" applyFill="1" applyBorder="1" applyAlignment="1">
      <alignment horizontal="left" vertical="center"/>
    </xf>
    <xf numFmtId="0" fontId="70" fillId="0" borderId="99" xfId="0" applyFont="1" applyBorder="1" applyAlignment="1">
      <alignment horizontal="left" vertical="center"/>
    </xf>
    <xf numFmtId="0" fontId="70" fillId="0" borderId="100" xfId="0" applyFont="1" applyBorder="1" applyAlignment="1">
      <alignment horizontal="left" vertical="center"/>
    </xf>
    <xf numFmtId="0" fontId="70" fillId="0" borderId="101" xfId="0" applyFont="1" applyBorder="1" applyAlignment="1">
      <alignment horizontal="left" vertical="center"/>
    </xf>
    <xf numFmtId="0" fontId="70" fillId="32" borderId="108" xfId="0" applyFont="1" applyFill="1" applyBorder="1" applyAlignment="1">
      <alignment horizontal="center" vertical="center"/>
    </xf>
    <xf numFmtId="0" fontId="70" fillId="32" borderId="109" xfId="0" applyFont="1" applyFill="1" applyBorder="1" applyAlignment="1">
      <alignment horizontal="left" vertical="center"/>
    </xf>
    <xf numFmtId="0" fontId="70" fillId="32" borderId="110" xfId="0" applyFont="1" applyFill="1" applyBorder="1" applyAlignment="1">
      <alignment horizontal="left" vertical="center"/>
    </xf>
    <xf numFmtId="0" fontId="70" fillId="32" borderId="111" xfId="0" applyFont="1" applyFill="1" applyBorder="1" applyAlignment="1">
      <alignment horizontal="left" vertical="center"/>
    </xf>
    <xf numFmtId="0" fontId="70" fillId="0" borderId="109" xfId="0" applyFont="1" applyBorder="1" applyAlignment="1">
      <alignment horizontal="left" vertical="center"/>
    </xf>
    <xf numFmtId="0" fontId="70" fillId="0" borderId="110" xfId="0" applyFont="1" applyBorder="1" applyAlignment="1">
      <alignment horizontal="left" vertical="center"/>
    </xf>
    <xf numFmtId="0" fontId="70" fillId="0" borderId="111" xfId="0" applyFont="1" applyBorder="1" applyAlignment="1">
      <alignment horizontal="left" vertical="center"/>
    </xf>
    <xf numFmtId="0" fontId="70" fillId="33" borderId="70" xfId="0" applyFont="1" applyFill="1" applyBorder="1" applyAlignment="1">
      <alignment horizontal="left" vertical="center"/>
    </xf>
    <xf numFmtId="0" fontId="70" fillId="33" borderId="71" xfId="0" applyFont="1" applyFill="1" applyBorder="1" applyAlignment="1">
      <alignment horizontal="left" vertical="center"/>
    </xf>
    <xf numFmtId="0" fontId="77" fillId="0" borderId="91" xfId="105" applyFont="1" applyBorder="1" applyAlignment="1">
      <alignment horizontal="left" vertical="center"/>
    </xf>
    <xf numFmtId="0" fontId="77" fillId="0" borderId="117" xfId="105" applyFont="1" applyBorder="1" applyAlignment="1">
      <alignment horizontal="left" vertical="center"/>
    </xf>
    <xf numFmtId="0" fontId="77" fillId="0" borderId="122" xfId="105" applyFont="1" applyBorder="1" applyAlignment="1">
      <alignment horizontal="left" vertical="center"/>
    </xf>
    <xf numFmtId="0" fontId="77" fillId="0" borderId="118" xfId="105" applyFont="1" applyBorder="1" applyAlignment="1">
      <alignment horizontal="left" vertical="center"/>
    </xf>
    <xf numFmtId="0" fontId="70" fillId="32" borderId="116" xfId="0" applyFont="1" applyFill="1" applyBorder="1" applyAlignment="1">
      <alignment horizontal="center" vertical="center"/>
    </xf>
    <xf numFmtId="0" fontId="70" fillId="32" borderId="121" xfId="0" applyFont="1" applyFill="1" applyBorder="1" applyAlignment="1">
      <alignment horizontal="center" vertical="center"/>
    </xf>
    <xf numFmtId="0" fontId="58" fillId="35" borderId="60" xfId="101" applyFont="1" applyFill="1" applyBorder="1" applyAlignment="1">
      <alignment horizontal="center" vertical="center" wrapText="1"/>
    </xf>
    <xf numFmtId="0" fontId="58" fillId="35" borderId="45" xfId="105" applyFont="1" applyFill="1" applyBorder="1" applyAlignment="1">
      <alignment horizontal="center" vertical="center"/>
    </xf>
    <xf numFmtId="0" fontId="58" fillId="35" borderId="61" xfId="105" applyFont="1" applyFill="1" applyBorder="1" applyAlignment="1">
      <alignment horizontal="center" vertical="center"/>
    </xf>
    <xf numFmtId="0" fontId="65" fillId="31" borderId="70" xfId="98" applyFont="1" applyFill="1" applyBorder="1" applyAlignment="1">
      <alignment horizontal="center" vertical="center"/>
    </xf>
    <xf numFmtId="0" fontId="65" fillId="31" borderId="71" xfId="98" applyFont="1" applyFill="1" applyBorder="1" applyAlignment="1">
      <alignment horizontal="center" vertical="center"/>
    </xf>
    <xf numFmtId="0" fontId="65" fillId="31" borderId="72" xfId="98" applyFont="1" applyFill="1" applyBorder="1" applyAlignment="1">
      <alignment horizontal="center" vertical="center"/>
    </xf>
    <xf numFmtId="0" fontId="65" fillId="30" borderId="68" xfId="0" applyFont="1" applyFill="1" applyBorder="1" applyAlignment="1">
      <alignment horizontal="center" vertical="center"/>
    </xf>
    <xf numFmtId="0" fontId="65" fillId="30" borderId="73" xfId="0" applyFont="1" applyFill="1" applyBorder="1" applyAlignment="1">
      <alignment horizontal="center" vertical="center"/>
    </xf>
    <xf numFmtId="0" fontId="65" fillId="30" borderId="64" xfId="0" applyFont="1" applyFill="1" applyBorder="1" applyAlignment="1">
      <alignment horizontal="center" vertical="center"/>
    </xf>
    <xf numFmtId="0" fontId="65" fillId="30" borderId="66" xfId="0" applyFont="1" applyFill="1" applyBorder="1" applyAlignment="1">
      <alignment horizontal="center" vertical="center"/>
    </xf>
    <xf numFmtId="0" fontId="65" fillId="30" borderId="28" xfId="0" applyFont="1" applyFill="1" applyBorder="1" applyAlignment="1">
      <alignment horizontal="center" vertical="center"/>
    </xf>
    <xf numFmtId="0" fontId="65" fillId="30" borderId="26" xfId="0" applyFont="1" applyFill="1" applyBorder="1" applyAlignment="1">
      <alignment horizontal="center" vertical="center"/>
    </xf>
    <xf numFmtId="0" fontId="65" fillId="31" borderId="116" xfId="98" applyFont="1" applyFill="1" applyBorder="1" applyAlignment="1">
      <alignment horizontal="center" vertical="center"/>
    </xf>
    <xf numFmtId="0" fontId="65" fillId="31" borderId="120" xfId="98" applyFont="1" applyFill="1" applyBorder="1" applyAlignment="1">
      <alignment horizontal="center" vertical="center"/>
    </xf>
    <xf numFmtId="0" fontId="65" fillId="31" borderId="121" xfId="98" applyFont="1" applyFill="1" applyBorder="1" applyAlignment="1">
      <alignment horizontal="center" vertical="center"/>
    </xf>
    <xf numFmtId="0" fontId="70" fillId="32" borderId="85" xfId="0" applyFont="1" applyFill="1" applyBorder="1" applyAlignment="1">
      <alignment horizontal="center" vertical="center"/>
    </xf>
    <xf numFmtId="0" fontId="70" fillId="32" borderId="87" xfId="0" applyFont="1" applyFill="1" applyBorder="1" applyAlignment="1">
      <alignment horizontal="center" vertical="center"/>
    </xf>
    <xf numFmtId="0" fontId="65" fillId="30" borderId="70" xfId="0" applyFont="1" applyFill="1" applyBorder="1" applyAlignment="1">
      <alignment horizontal="center" vertical="center"/>
    </xf>
    <xf numFmtId="0" fontId="65" fillId="30" borderId="71" xfId="0" applyFont="1" applyFill="1" applyBorder="1" applyAlignment="1">
      <alignment horizontal="center" vertical="center"/>
    </xf>
    <xf numFmtId="0" fontId="65" fillId="30" borderId="72" xfId="0" applyFont="1" applyFill="1" applyBorder="1" applyAlignment="1">
      <alignment horizontal="center" vertical="center"/>
    </xf>
    <xf numFmtId="0" fontId="70" fillId="0" borderId="102" xfId="0" applyFont="1" applyBorder="1" applyAlignment="1">
      <alignment horizontal="center" vertical="center"/>
    </xf>
    <xf numFmtId="0" fontId="70" fillId="0" borderId="104" xfId="0" applyFont="1" applyBorder="1" applyAlignment="1">
      <alignment horizontal="center" vertical="center"/>
    </xf>
    <xf numFmtId="0" fontId="70" fillId="0" borderId="102" xfId="0" applyFont="1" applyBorder="1" applyAlignment="1">
      <alignment horizontal="left" vertical="center"/>
    </xf>
    <xf numFmtId="0" fontId="70" fillId="0" borderId="103" xfId="0" applyFont="1" applyBorder="1" applyAlignment="1">
      <alignment horizontal="left" vertical="center"/>
    </xf>
    <xf numFmtId="0" fontId="70" fillId="0" borderId="104" xfId="0" applyFont="1" applyBorder="1" applyAlignment="1">
      <alignment horizontal="left" vertical="center"/>
    </xf>
    <xf numFmtId="0" fontId="70" fillId="0" borderId="102" xfId="0" applyFont="1" applyBorder="1" applyAlignment="1">
      <alignment horizontal="left" vertical="center" wrapText="1"/>
    </xf>
    <xf numFmtId="0" fontId="70" fillId="0" borderId="103" xfId="0" applyFont="1" applyBorder="1" applyAlignment="1">
      <alignment horizontal="left" vertical="center" wrapText="1"/>
    </xf>
    <xf numFmtId="0" fontId="70" fillId="0" borderId="104" xfId="0" applyFont="1" applyBorder="1" applyAlignment="1">
      <alignment horizontal="left" vertical="center" wrapText="1"/>
    </xf>
    <xf numFmtId="0" fontId="70" fillId="0" borderId="85" xfId="0" applyFont="1" applyBorder="1" applyAlignment="1">
      <alignment horizontal="left" vertical="center" wrapText="1"/>
    </xf>
    <xf numFmtId="0" fontId="70" fillId="0" borderId="86" xfId="0" applyFont="1" applyBorder="1" applyAlignment="1">
      <alignment horizontal="left" vertical="center" wrapText="1"/>
    </xf>
    <xf numFmtId="0" fontId="70" fillId="0" borderId="87" xfId="0" applyFont="1" applyBorder="1" applyAlignment="1">
      <alignment horizontal="left" vertical="center" wrapText="1"/>
    </xf>
    <xf numFmtId="0" fontId="70" fillId="0" borderId="85" xfId="0" applyFont="1" applyBorder="1" applyAlignment="1">
      <alignment horizontal="left" vertical="center"/>
    </xf>
    <xf numFmtId="0" fontId="70" fillId="0" borderId="86" xfId="0" applyFont="1" applyBorder="1" applyAlignment="1">
      <alignment horizontal="left" vertical="center"/>
    </xf>
    <xf numFmtId="0" fontId="70" fillId="0" borderId="87" xfId="0" applyFont="1" applyBorder="1" applyAlignment="1">
      <alignment horizontal="left" vertical="center"/>
    </xf>
    <xf numFmtId="0" fontId="70" fillId="0" borderId="88" xfId="0" applyFont="1" applyBorder="1" applyAlignment="1">
      <alignment horizontal="center" vertical="center"/>
    </xf>
    <xf numFmtId="0" fontId="70" fillId="0" borderId="89" xfId="0" applyFont="1" applyBorder="1" applyAlignment="1">
      <alignment horizontal="center" vertical="center"/>
    </xf>
    <xf numFmtId="0" fontId="70" fillId="0" borderId="88" xfId="0" applyFont="1" applyBorder="1" applyAlignment="1">
      <alignment horizontal="left" vertical="center"/>
    </xf>
    <xf numFmtId="0" fontId="70" fillId="0" borderId="90" xfId="0" applyFont="1" applyBorder="1" applyAlignment="1">
      <alignment horizontal="left" vertical="center"/>
    </xf>
    <xf numFmtId="0" fontId="70" fillId="0" borderId="89" xfId="0" applyFont="1" applyBorder="1" applyAlignment="1">
      <alignment horizontal="left" vertical="center"/>
    </xf>
    <xf numFmtId="0" fontId="70" fillId="0" borderId="83" xfId="0" applyFont="1" applyBorder="1" applyAlignment="1">
      <alignment horizontal="left" vertical="center" wrapText="1"/>
    </xf>
    <xf numFmtId="0" fontId="70" fillId="0" borderId="82" xfId="0" applyFont="1" applyBorder="1" applyAlignment="1">
      <alignment horizontal="left" vertical="center" wrapText="1"/>
    </xf>
    <xf numFmtId="0" fontId="70" fillId="0" borderId="84" xfId="0" applyFont="1" applyBorder="1" applyAlignment="1">
      <alignment horizontal="left" vertical="center" wrapText="1"/>
    </xf>
    <xf numFmtId="0" fontId="70" fillId="0" borderId="83" xfId="0" applyFont="1" applyBorder="1" applyAlignment="1">
      <alignment vertical="center"/>
    </xf>
    <xf numFmtId="0" fontId="70" fillId="0" borderId="82" xfId="0" applyFont="1" applyBorder="1" applyAlignment="1">
      <alignment vertical="center"/>
    </xf>
    <xf numFmtId="0" fontId="70" fillId="0" borderId="84" xfId="0" applyFont="1" applyBorder="1" applyAlignment="1">
      <alignment vertical="center"/>
    </xf>
    <xf numFmtId="0" fontId="70" fillId="32" borderId="96" xfId="0" applyFont="1" applyFill="1" applyBorder="1" applyAlignment="1">
      <alignment horizontal="left" vertical="top" wrapText="1"/>
    </xf>
    <xf numFmtId="0" fontId="70" fillId="32" borderId="97" xfId="0" applyFont="1" applyFill="1" applyBorder="1" applyAlignment="1">
      <alignment horizontal="left" vertical="top" wrapText="1"/>
    </xf>
    <xf numFmtId="0" fontId="70" fillId="32" borderId="98" xfId="0" applyFont="1" applyFill="1" applyBorder="1" applyAlignment="1">
      <alignment horizontal="left" vertical="top" wrapText="1"/>
    </xf>
    <xf numFmtId="0" fontId="70" fillId="0" borderId="99" xfId="0" applyFont="1" applyBorder="1" applyAlignment="1">
      <alignment horizontal="center" vertical="center"/>
    </xf>
    <xf numFmtId="0" fontId="70" fillId="0" borderId="101" xfId="0" applyFont="1" applyBorder="1" applyAlignment="1">
      <alignment horizontal="center" vertical="center"/>
    </xf>
    <xf numFmtId="0" fontId="70" fillId="0" borderId="92" xfId="0" applyFont="1" applyBorder="1" applyAlignment="1">
      <alignment horizontal="left" vertical="center"/>
    </xf>
    <xf numFmtId="0" fontId="70" fillId="0" borderId="93" xfId="0" applyFont="1" applyBorder="1" applyAlignment="1">
      <alignment horizontal="left" vertical="center"/>
    </xf>
    <xf numFmtId="0" fontId="70" fillId="0" borderId="94" xfId="0" applyFont="1" applyBorder="1" applyAlignment="1">
      <alignment horizontal="left" vertical="center"/>
    </xf>
    <xf numFmtId="0" fontId="70" fillId="0" borderId="99" xfId="0" applyFont="1" applyBorder="1" applyAlignment="1">
      <alignment vertical="center"/>
    </xf>
    <xf numFmtId="0" fontId="70" fillId="0" borderId="100" xfId="0" applyFont="1" applyBorder="1" applyAlignment="1">
      <alignment vertical="center"/>
    </xf>
    <xf numFmtId="0" fontId="70" fillId="0" borderId="101" xfId="0" applyFont="1" applyBorder="1" applyAlignment="1">
      <alignment vertical="center"/>
    </xf>
    <xf numFmtId="0" fontId="70" fillId="0" borderId="102" xfId="0" applyFont="1" applyBorder="1" applyAlignment="1">
      <alignment vertical="center"/>
    </xf>
    <xf numFmtId="0" fontId="70" fillId="0" borderId="103" xfId="0" applyFont="1" applyBorder="1" applyAlignment="1">
      <alignment vertical="center"/>
    </xf>
    <xf numFmtId="0" fontId="70" fillId="0" borderId="104" xfId="0" applyFont="1" applyBorder="1" applyAlignment="1">
      <alignment vertical="center"/>
    </xf>
    <xf numFmtId="0" fontId="70" fillId="0" borderId="85" xfId="0" applyFont="1" applyBorder="1" applyAlignment="1">
      <alignment horizontal="center" vertical="center"/>
    </xf>
    <xf numFmtId="0" fontId="70" fillId="0" borderId="87" xfId="0" applyFont="1" applyBorder="1" applyAlignment="1">
      <alignment horizontal="center" vertical="center"/>
    </xf>
    <xf numFmtId="0" fontId="70" fillId="0" borderId="85" xfId="0" applyFont="1" applyBorder="1" applyAlignment="1">
      <alignment vertical="center"/>
    </xf>
    <xf numFmtId="0" fontId="70" fillId="0" borderId="86" xfId="0" applyFont="1" applyBorder="1" applyAlignment="1">
      <alignment vertical="center"/>
    </xf>
    <xf numFmtId="0" fontId="70" fillId="0" borderId="87" xfId="0" applyFont="1" applyBorder="1" applyAlignment="1">
      <alignment vertical="center"/>
    </xf>
    <xf numFmtId="0" fontId="70" fillId="32" borderId="95" xfId="0" applyFont="1" applyFill="1" applyBorder="1" applyAlignment="1">
      <alignment horizontal="center" vertical="center"/>
    </xf>
    <xf numFmtId="0" fontId="70" fillId="32" borderId="88" xfId="0" applyFont="1" applyFill="1" applyBorder="1" applyAlignment="1">
      <alignment horizontal="left" vertical="center"/>
    </xf>
    <xf numFmtId="0" fontId="70" fillId="32" borderId="90" xfId="0" applyFont="1" applyFill="1" applyBorder="1" applyAlignment="1">
      <alignment horizontal="left" vertical="center"/>
    </xf>
    <xf numFmtId="0" fontId="70" fillId="32" borderId="89" xfId="0" applyFont="1" applyFill="1" applyBorder="1" applyAlignment="1">
      <alignment horizontal="left" vertical="center"/>
    </xf>
    <xf numFmtId="0" fontId="70" fillId="32" borderId="88" xfId="0" applyFont="1" applyFill="1" applyBorder="1" applyAlignment="1">
      <alignment horizontal="left" vertical="top" wrapText="1"/>
    </xf>
    <xf numFmtId="0" fontId="70" fillId="32" borderId="90" xfId="0" applyFont="1" applyFill="1" applyBorder="1" applyAlignment="1">
      <alignment horizontal="left" vertical="top" wrapText="1"/>
    </xf>
    <xf numFmtId="0" fontId="70" fillId="32" borderId="89" xfId="0" applyFont="1" applyFill="1" applyBorder="1" applyAlignment="1">
      <alignment horizontal="left" vertical="top" wrapText="1"/>
    </xf>
    <xf numFmtId="0" fontId="79" fillId="34" borderId="91" xfId="105" applyFont="1" applyFill="1" applyBorder="1" applyAlignment="1">
      <alignment horizontal="center" vertical="center"/>
    </xf>
    <xf numFmtId="0" fontId="79" fillId="34" borderId="92" xfId="105" applyFont="1" applyFill="1" applyBorder="1" applyAlignment="1">
      <alignment horizontal="center" vertical="center"/>
    </xf>
    <xf numFmtId="0" fontId="79" fillId="34" borderId="93" xfId="105" applyFont="1" applyFill="1" applyBorder="1" applyAlignment="1">
      <alignment horizontal="center" vertical="center"/>
    </xf>
    <xf numFmtId="0" fontId="79" fillId="34" borderId="94" xfId="105" applyFont="1" applyFill="1" applyBorder="1" applyAlignment="1">
      <alignment horizontal="center" vertical="center"/>
    </xf>
    <xf numFmtId="0" fontId="70" fillId="32" borderId="116" xfId="0" applyFont="1" applyFill="1" applyBorder="1" applyAlignment="1">
      <alignment vertical="center"/>
    </xf>
    <xf numFmtId="0" fontId="70" fillId="32" borderId="120" xfId="0" applyFont="1" applyFill="1" applyBorder="1" applyAlignment="1">
      <alignment vertical="center"/>
    </xf>
    <xf numFmtId="0" fontId="70" fillId="32" borderId="121" xfId="0" applyFont="1" applyFill="1" applyBorder="1" applyAlignment="1">
      <alignment vertical="center"/>
    </xf>
    <xf numFmtId="0" fontId="70" fillId="32" borderId="116" xfId="0" applyFont="1" applyFill="1" applyBorder="1" applyAlignment="1">
      <alignment horizontal="left" vertical="center"/>
    </xf>
    <xf numFmtId="0" fontId="70" fillId="32" borderId="120" xfId="0" applyFont="1" applyFill="1" applyBorder="1" applyAlignment="1">
      <alignment horizontal="left" vertical="center"/>
    </xf>
    <xf numFmtId="0" fontId="70" fillId="32" borderId="121" xfId="0" applyFont="1" applyFill="1" applyBorder="1" applyAlignment="1">
      <alignment horizontal="left" vertical="center"/>
    </xf>
    <xf numFmtId="0" fontId="70" fillId="0" borderId="122" xfId="0" applyFont="1" applyBorder="1" applyAlignment="1">
      <alignment vertical="center"/>
    </xf>
    <xf numFmtId="0" fontId="70" fillId="0" borderId="118" xfId="0" applyFont="1" applyBorder="1" applyAlignment="1">
      <alignment vertical="center"/>
    </xf>
    <xf numFmtId="0" fontId="65" fillId="31" borderId="117" xfId="98" applyFont="1" applyFill="1" applyBorder="1" applyAlignment="1">
      <alignment horizontal="center" vertical="center"/>
    </xf>
    <xf numFmtId="0" fontId="65" fillId="31" borderId="122" xfId="98" applyFont="1" applyFill="1" applyBorder="1" applyAlignment="1">
      <alignment horizontal="center" vertical="center"/>
    </xf>
    <xf numFmtId="0" fontId="65" fillId="31" borderId="118" xfId="98" applyFont="1" applyFill="1" applyBorder="1" applyAlignment="1">
      <alignment horizontal="center" vertical="center"/>
    </xf>
    <xf numFmtId="0" fontId="70" fillId="32" borderId="120" xfId="0" applyFont="1" applyFill="1" applyBorder="1" applyAlignment="1">
      <alignment horizontal="center" vertical="center"/>
    </xf>
    <xf numFmtId="0" fontId="70" fillId="32" borderId="86" xfId="0" applyFont="1" applyFill="1" applyBorder="1" applyAlignment="1">
      <alignment horizontal="center" vertical="center"/>
    </xf>
    <xf numFmtId="0" fontId="65" fillId="30" borderId="119" xfId="0" applyFont="1" applyFill="1" applyBorder="1" applyAlignment="1">
      <alignment horizontal="center" vertical="center"/>
    </xf>
    <xf numFmtId="0" fontId="65" fillId="31" borderId="119" xfId="98" applyFont="1" applyFill="1" applyBorder="1" applyAlignment="1">
      <alignment horizontal="center" vertical="center"/>
    </xf>
  </cellXfs>
  <cellStyles count="11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heck Cell" xfId="47" xr:uid="{00000000-0005-0000-0000-00002D000000}"/>
    <cellStyle name="Comma [0]_FON95-03" xfId="48" xr:uid="{00000000-0005-0000-0000-00002E000000}"/>
    <cellStyle name="Comma_FON95-03" xfId="49" xr:uid="{00000000-0005-0000-0000-00002F000000}"/>
    <cellStyle name="Currency [0]_FON95-03" xfId="50" xr:uid="{00000000-0005-0000-0000-000030000000}"/>
    <cellStyle name="Currency_FON95-03" xfId="51" xr:uid="{00000000-0005-0000-0000-000031000000}"/>
    <cellStyle name="date" xfId="52" xr:uid="{00000000-0005-0000-0000-000032000000}"/>
    <cellStyle name="Explanatory Text" xfId="53" xr:uid="{00000000-0005-0000-0000-000033000000}"/>
    <cellStyle name="Good" xfId="54" xr:uid="{00000000-0005-0000-0000-000034000000}"/>
    <cellStyle name="Heading 1" xfId="55" xr:uid="{00000000-0005-0000-0000-000035000000}"/>
    <cellStyle name="Heading 2" xfId="56" xr:uid="{00000000-0005-0000-0000-000036000000}"/>
    <cellStyle name="Heading 3" xfId="57" xr:uid="{00000000-0005-0000-0000-000037000000}"/>
    <cellStyle name="Heading 4" xfId="58" xr:uid="{00000000-0005-0000-0000-000038000000}"/>
    <cellStyle name="IBM(401K)" xfId="106" xr:uid="{00000000-0005-0000-0000-000039000000}"/>
    <cellStyle name="Input" xfId="59" xr:uid="{00000000-0005-0000-0000-00003A000000}"/>
    <cellStyle name="J401K" xfId="107" xr:uid="{00000000-0005-0000-0000-00003B000000}"/>
    <cellStyle name="Linked Cell" xfId="60" xr:uid="{00000000-0005-0000-0000-00003C000000}"/>
    <cellStyle name="Milliers [0]_AR1194" xfId="61" xr:uid="{00000000-0005-0000-0000-00003D000000}"/>
    <cellStyle name="Milliers_AR1194" xfId="62" xr:uid="{00000000-0005-0000-0000-00003E000000}"/>
    <cellStyle name="Mon騁aire [0]_AR1194" xfId="63" xr:uid="{00000000-0005-0000-0000-00003F000000}"/>
    <cellStyle name="Mon騁aire_AR1194" xfId="64" xr:uid="{00000000-0005-0000-0000-000040000000}"/>
    <cellStyle name="Neutral" xfId="65" xr:uid="{00000000-0005-0000-0000-000041000000}"/>
    <cellStyle name="Normal_AR1194" xfId="66" xr:uid="{00000000-0005-0000-0000-000042000000}"/>
    <cellStyle name="Note" xfId="67" xr:uid="{00000000-0005-0000-0000-000043000000}"/>
    <cellStyle name="Output" xfId="68" xr:uid="{00000000-0005-0000-0000-000044000000}"/>
    <cellStyle name="Title" xfId="69" xr:uid="{00000000-0005-0000-0000-000045000000}"/>
    <cellStyle name="Total" xfId="70" xr:uid="{00000000-0005-0000-0000-000046000000}"/>
    <cellStyle name="Warning Text" xfId="71" xr:uid="{00000000-0005-0000-0000-000047000000}"/>
    <cellStyle name="アクセント 1 2" xfId="72" xr:uid="{00000000-0005-0000-0000-000048000000}"/>
    <cellStyle name="アクセント 2 2" xfId="73" xr:uid="{00000000-0005-0000-0000-000049000000}"/>
    <cellStyle name="アクセント 3 2" xfId="74" xr:uid="{00000000-0005-0000-0000-00004A000000}"/>
    <cellStyle name="アクセント 4 2" xfId="75" xr:uid="{00000000-0005-0000-0000-00004B000000}"/>
    <cellStyle name="アクセント 5 2" xfId="76" xr:uid="{00000000-0005-0000-0000-00004C000000}"/>
    <cellStyle name="アクセント 6 2" xfId="77" xr:uid="{00000000-0005-0000-0000-00004D000000}"/>
    <cellStyle name="タイトル 2" xfId="78" xr:uid="{00000000-0005-0000-0000-00004E000000}"/>
    <cellStyle name="チェック セル 2" xfId="79" xr:uid="{00000000-0005-0000-0000-00004F000000}"/>
    <cellStyle name="データパイロットの数値" xfId="80" xr:uid="{00000000-0005-0000-0000-000050000000}"/>
    <cellStyle name="データパイロットの分類項目" xfId="81" xr:uid="{00000000-0005-0000-0000-000051000000}"/>
    <cellStyle name="どちらでもない 2" xfId="82" xr:uid="{00000000-0005-0000-0000-000052000000}"/>
    <cellStyle name="フェンスチャート" xfId="83" xr:uid="{00000000-0005-0000-0000-000053000000}"/>
    <cellStyle name="メモ 2" xfId="84" xr:uid="{00000000-0005-0000-0000-000054000000}"/>
    <cellStyle name="リンク セル 2" xfId="85" xr:uid="{00000000-0005-0000-0000-000055000000}"/>
    <cellStyle name="悪い 2" xfId="86" xr:uid="{00000000-0005-0000-0000-000056000000}"/>
    <cellStyle name="計算 2" xfId="87" xr:uid="{00000000-0005-0000-0000-000057000000}"/>
    <cellStyle name="警告文 2" xfId="88" xr:uid="{00000000-0005-0000-0000-000058000000}"/>
    <cellStyle name="桁区切り 2" xfId="109" xr:uid="{00000000-0005-0000-0000-000059000000}"/>
    <cellStyle name="見出し 1 2" xfId="89" xr:uid="{00000000-0005-0000-0000-00005A000000}"/>
    <cellStyle name="見出し 2 2" xfId="90" xr:uid="{00000000-0005-0000-0000-00005B000000}"/>
    <cellStyle name="見出し 3 2" xfId="91" xr:uid="{00000000-0005-0000-0000-00005C000000}"/>
    <cellStyle name="見出し 4 2" xfId="92" xr:uid="{00000000-0005-0000-0000-00005D000000}"/>
    <cellStyle name="集計 2" xfId="93" xr:uid="{00000000-0005-0000-0000-00005E000000}"/>
    <cellStyle name="出力 2" xfId="94" xr:uid="{00000000-0005-0000-0000-00005F000000}"/>
    <cellStyle name="状態遷移図" xfId="95" xr:uid="{00000000-0005-0000-0000-000060000000}"/>
    <cellStyle name="説明文 2" xfId="96" xr:uid="{00000000-0005-0000-0000-000061000000}"/>
    <cellStyle name="入力 2" xfId="97" xr:uid="{00000000-0005-0000-0000-000062000000}"/>
    <cellStyle name="標準" xfId="0" builtinId="0"/>
    <cellStyle name="標準 2" xfId="98" xr:uid="{00000000-0005-0000-0000-000064000000}"/>
    <cellStyle name="標準 2 2" xfId="105" xr:uid="{00000000-0005-0000-0000-000065000000}"/>
    <cellStyle name="標準 2_デモ／空メールエントリーシステム＿メモ" xfId="108" xr:uid="{00000000-0005-0000-0000-000066000000}"/>
    <cellStyle name="標準 3" xfId="99" xr:uid="{00000000-0005-0000-0000-000067000000}"/>
    <cellStyle name="標準 4" xfId="100" xr:uid="{00000000-0005-0000-0000-000068000000}"/>
    <cellStyle name="標準 5" xfId="1" xr:uid="{00000000-0005-0000-0000-000069000000}"/>
    <cellStyle name="標準_開発計画_110720_v11" xfId="101" xr:uid="{00000000-0005-0000-0000-00006A000000}"/>
    <cellStyle name="標準_朝日生命_バースデーキャンペーン_DB設計書_080415_社内_情報活用セミナー_Createテキストデータ設計書_081107-2" xfId="102" xr:uid="{00000000-0005-0000-0000-00006B000000}"/>
    <cellStyle name="未定義" xfId="103" xr:uid="{00000000-0005-0000-0000-00006C000000}"/>
    <cellStyle name="良い 2" xfId="104" xr:uid="{00000000-0005-0000-0000-00006D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269B3CC-27DF-45B0-AEF5-F2FFEADEAD1B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9EF0660-8711-4E80-9BBD-367C5D795685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C42A998F-5B1F-4C4C-A4FE-FE1B1E624B23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31A9ABD3-EA7C-404C-80C2-1C962D45EC32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11206</xdr:colOff>
      <xdr:row>6</xdr:row>
      <xdr:rowOff>22413</xdr:rowOff>
    </xdr:from>
    <xdr:to>
      <xdr:col>51</xdr:col>
      <xdr:colOff>0</xdr:colOff>
      <xdr:row>39</xdr:row>
      <xdr:rowOff>22413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GrpSpPr/>
      </xdr:nvGrpSpPr>
      <xdr:grpSpPr>
        <a:xfrm>
          <a:off x="5611906" y="1051113"/>
          <a:ext cx="4589369" cy="5657850"/>
          <a:chOff x="5658971" y="1030942"/>
          <a:chExt cx="4628029" cy="5546912"/>
        </a:xfrm>
      </xdr:grpSpPr>
      <xdr:pic>
        <xdr:nvPicPr>
          <xdr:cNvPr id="96" name="図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15003" y="4235822"/>
            <a:ext cx="4370237" cy="2244686"/>
          </a:xfrm>
          <a:prstGeom prst="rect">
            <a:avLst/>
          </a:prstGeom>
        </xdr:spPr>
      </xdr:pic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GrpSpPr/>
        </xdr:nvGrpSpPr>
        <xdr:grpSpPr>
          <a:xfrm>
            <a:off x="5658971" y="1030942"/>
            <a:ext cx="4628029" cy="5546912"/>
            <a:chOff x="5658971" y="1030942"/>
            <a:chExt cx="4628029" cy="5546912"/>
          </a:xfrm>
        </xdr:grpSpPr>
        <xdr:pic>
          <xdr:nvPicPr>
            <xdr:cNvPr id="20" name="図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4228" t="14741" r="5504" b="-1"/>
            <a:stretch/>
          </xdr:blipFill>
          <xdr:spPr>
            <a:xfrm>
              <a:off x="5721681" y="1064553"/>
              <a:ext cx="4390670" cy="3317626"/>
            </a:xfrm>
            <a:prstGeom prst="rect">
              <a:avLst/>
            </a:prstGeom>
          </xdr:spPr>
        </xdr:pic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00000000-0008-0000-0200-000035000000}"/>
                </a:ext>
              </a:extLst>
            </xdr:cNvPr>
            <xdr:cNvSpPr/>
          </xdr:nvSpPr>
          <xdr:spPr>
            <a:xfrm>
              <a:off x="5658971" y="1030942"/>
              <a:ext cx="4628029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179294</xdr:colOff>
      <xdr:row>41</xdr:row>
      <xdr:rowOff>67235</xdr:rowOff>
    </xdr:from>
    <xdr:to>
      <xdr:col>27</xdr:col>
      <xdr:colOff>101147</xdr:colOff>
      <xdr:row>74</xdr:row>
      <xdr:rowOff>72827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/>
      </xdr:nvGrpSpPr>
      <xdr:grpSpPr>
        <a:xfrm>
          <a:off x="379319" y="7096685"/>
          <a:ext cx="5122503" cy="5663442"/>
          <a:chOff x="381000" y="6958853"/>
          <a:chExt cx="5166206" cy="5552503"/>
        </a:xfrm>
      </xdr:grpSpPr>
      <xdr:pic>
        <xdr:nvPicPr>
          <xdr:cNvPr id="98" name="図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515471" y="10768853"/>
            <a:ext cx="5031735" cy="1620619"/>
          </a:xfrm>
          <a:prstGeom prst="rect">
            <a:avLst/>
          </a:prstGeom>
        </xdr:spPr>
      </xdr:pic>
      <xdr:grpSp>
        <xdr:nvGrpSpPr>
          <xdr:cNvPr id="71" name="グループ化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GrpSpPr/>
        </xdr:nvGrpSpPr>
        <xdr:grpSpPr>
          <a:xfrm>
            <a:off x="381000" y="6958853"/>
            <a:ext cx="5109882" cy="5552503"/>
            <a:chOff x="369794" y="1025350"/>
            <a:chExt cx="5109882" cy="5552503"/>
          </a:xfrm>
        </xdr:grpSpPr>
        <xdr:grpSp>
          <xdr:nvGrpSpPr>
            <xdr:cNvPr id="74" name="グループ化 73">
              <a:extLst>
                <a:ext uri="{FF2B5EF4-FFF2-40B4-BE49-F238E27FC236}">
                  <a16:creationId xmlns:a16="http://schemas.microsoft.com/office/drawing/2014/main" id="{00000000-0008-0000-0200-00004A000000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403411" y="1025350"/>
              <a:ext cx="4992785" cy="3714370"/>
              <a:chOff x="1999627" y="633144"/>
              <a:chExt cx="5547539" cy="4127079"/>
            </a:xfrm>
          </xdr:grpSpPr>
          <xdr:pic>
            <xdr:nvPicPr>
              <xdr:cNvPr id="80" name="図 79">
                <a:extLst>
                  <a:ext uri="{FF2B5EF4-FFF2-40B4-BE49-F238E27FC236}">
                    <a16:creationId xmlns:a16="http://schemas.microsoft.com/office/drawing/2014/main" id="{00000000-0008-0000-0200-00005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/>
              <a:srcRect l="3526" t="13674" r="6218"/>
              <a:stretch/>
            </xdr:blipFill>
            <xdr:spPr>
              <a:xfrm>
                <a:off x="1999627" y="633144"/>
                <a:ext cx="5547539" cy="4127079"/>
              </a:xfrm>
              <a:prstGeom prst="rect">
                <a:avLst/>
              </a:prstGeom>
            </xdr:spPr>
          </xdr:pic>
          <xdr:sp macro="" textlink="">
            <xdr:nvSpPr>
              <xdr:cNvPr id="78" name="正方形/長方形 77">
                <a:extLst>
                  <a:ext uri="{FF2B5EF4-FFF2-40B4-BE49-F238E27FC236}">
                    <a16:creationId xmlns:a16="http://schemas.microsoft.com/office/drawing/2014/main" id="{00000000-0008-0000-0200-00004E000000}"/>
                  </a:ext>
                </a:extLst>
              </xdr:cNvPr>
              <xdr:cNvSpPr/>
            </xdr:nvSpPr>
            <xdr:spPr>
              <a:xfrm>
                <a:off x="2145335" y="3451701"/>
                <a:ext cx="2673194" cy="638445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00000000-0008-0000-0200-00004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168088</xdr:colOff>
      <xdr:row>6</xdr:row>
      <xdr:rowOff>16820</xdr:rowOff>
    </xdr:from>
    <xdr:to>
      <xdr:col>27</xdr:col>
      <xdr:colOff>33910</xdr:colOff>
      <xdr:row>39</xdr:row>
      <xdr:rowOff>22412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/>
      </xdr:nvGrpSpPr>
      <xdr:grpSpPr>
        <a:xfrm>
          <a:off x="368113" y="1045520"/>
          <a:ext cx="5066472" cy="5663442"/>
          <a:chOff x="369794" y="1025349"/>
          <a:chExt cx="5110175" cy="5552504"/>
        </a:xfrm>
      </xdr:grpSpPr>
      <xdr:pic>
        <xdr:nvPicPr>
          <xdr:cNvPr id="93" name="図 92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448235" y="4852146"/>
            <a:ext cx="5031734" cy="1620619"/>
          </a:xfrm>
          <a:prstGeom prst="rect">
            <a:avLst/>
          </a:prstGeom>
        </xdr:spPr>
      </xdr:pic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GrpSpPr/>
        </xdr:nvGrpSpPr>
        <xdr:grpSpPr>
          <a:xfrm>
            <a:off x="369794" y="1025349"/>
            <a:ext cx="5109882" cy="5552504"/>
            <a:chOff x="369794" y="1025349"/>
            <a:chExt cx="5109882" cy="5552504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l="3526" t="13675" r="6218" b="-6259"/>
            <a:stretch/>
          </xdr:blipFill>
          <xdr:spPr>
            <a:xfrm>
              <a:off x="403411" y="1025349"/>
              <a:ext cx="4992785" cy="3983679"/>
            </a:xfrm>
            <a:prstGeom prst="rect">
              <a:avLst/>
            </a:prstGeom>
          </xdr:spPr>
        </xdr:pic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28</xdr:col>
      <xdr:colOff>22412</xdr:colOff>
      <xdr:row>41</xdr:row>
      <xdr:rowOff>72827</xdr:rowOff>
    </xdr:from>
    <xdr:to>
      <xdr:col>51</xdr:col>
      <xdr:colOff>22412</xdr:colOff>
      <xdr:row>74</xdr:row>
      <xdr:rowOff>72828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GrpSpPr/>
      </xdr:nvGrpSpPr>
      <xdr:grpSpPr>
        <a:xfrm>
          <a:off x="5623112" y="7102277"/>
          <a:ext cx="4600575" cy="5657851"/>
          <a:chOff x="5670177" y="6964445"/>
          <a:chExt cx="4639235" cy="5546912"/>
        </a:xfrm>
      </xdr:grpSpPr>
      <xdr:pic>
        <xdr:nvPicPr>
          <xdr:cNvPr id="100" name="図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26206" y="10174940"/>
            <a:ext cx="4370237" cy="2244686"/>
          </a:xfrm>
          <a:prstGeom prst="rect">
            <a:avLst/>
          </a:prstGeom>
        </xdr:spPr>
      </xdr:pic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GrpSpPr/>
        </xdr:nvGrpSpPr>
        <xdr:grpSpPr>
          <a:xfrm>
            <a:off x="5670177" y="6964445"/>
            <a:ext cx="4639235" cy="5546912"/>
            <a:chOff x="5670177" y="6964445"/>
            <a:chExt cx="4639235" cy="5546912"/>
          </a:xfrm>
        </xdr:grpSpPr>
        <xdr:grpSp>
          <xdr:nvGrpSpPr>
            <xdr:cNvPr id="82" name="グループ化 81">
              <a:extLst>
                <a:ext uri="{FF2B5EF4-FFF2-40B4-BE49-F238E27FC236}">
                  <a16:creationId xmlns:a16="http://schemas.microsoft.com/office/drawing/2014/main" id="{00000000-0008-0000-0200-000052000000}"/>
                </a:ext>
              </a:extLst>
            </xdr:cNvPr>
            <xdr:cNvGrpSpPr/>
          </xdr:nvGrpSpPr>
          <xdr:grpSpPr>
            <a:xfrm>
              <a:off x="5670177" y="6964445"/>
              <a:ext cx="4639235" cy="5546912"/>
              <a:chOff x="5658971" y="1030942"/>
              <a:chExt cx="4639235" cy="5546912"/>
            </a:xfrm>
          </xdr:grpSpPr>
          <xdr:pic>
            <xdr:nvPicPr>
              <xdr:cNvPr id="90" name="図 89">
                <a:extLst>
                  <a:ext uri="{FF2B5EF4-FFF2-40B4-BE49-F238E27FC236}">
                    <a16:creationId xmlns:a16="http://schemas.microsoft.com/office/drawing/2014/main" id="{00000000-0008-0000-0200-00005A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/>
              <a:srcRect l="4228" t="14741" r="5504" b="-1"/>
              <a:stretch/>
            </xdr:blipFill>
            <xdr:spPr>
              <a:xfrm>
                <a:off x="5721681" y="1064553"/>
                <a:ext cx="4390670" cy="3317626"/>
              </a:xfrm>
              <a:prstGeom prst="rect">
                <a:avLst/>
              </a:prstGeom>
            </xdr:spPr>
          </xdr:pic>
          <xdr:sp macro="" textlink="">
            <xdr:nvSpPr>
              <xdr:cNvPr id="84" name="正方形/長方形 83">
                <a:extLst>
                  <a:ext uri="{FF2B5EF4-FFF2-40B4-BE49-F238E27FC236}">
                    <a16:creationId xmlns:a16="http://schemas.microsoft.com/office/drawing/2014/main" id="{00000000-0008-0000-0200-000054000000}"/>
                  </a:ext>
                </a:extLst>
              </xdr:cNvPr>
              <xdr:cNvSpPr/>
            </xdr:nvSpPr>
            <xdr:spPr>
              <a:xfrm>
                <a:off x="5658971" y="1030942"/>
                <a:ext cx="4639235" cy="5546912"/>
              </a:xfrm>
              <a:prstGeom prst="rect">
                <a:avLst/>
              </a:prstGeom>
              <a:noFill/>
              <a:ln w="22225">
                <a:solidFill>
                  <a:schemeClr val="accent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00000000-0008-0000-0200-00005C000000}"/>
                </a:ext>
              </a:extLst>
            </xdr:cNvPr>
            <xdr:cNvSpPr/>
          </xdr:nvSpPr>
          <xdr:spPr>
            <a:xfrm>
              <a:off x="5737411" y="10567147"/>
              <a:ext cx="2405875" cy="5746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104776</xdr:colOff>
      <xdr:row>121</xdr:row>
      <xdr:rowOff>152401</xdr:rowOff>
    </xdr:from>
    <xdr:to>
      <xdr:col>53</xdr:col>
      <xdr:colOff>57151</xdr:colOff>
      <xdr:row>139</xdr:row>
      <xdr:rowOff>44013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9363D52-F085-4C7D-A2B0-F975E2BF6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6" y="20897851"/>
          <a:ext cx="10153650" cy="297771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53</xdr:col>
      <xdr:colOff>47625</xdr:colOff>
      <xdr:row>88</xdr:row>
      <xdr:rowOff>28575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4CFEE83-310E-416A-A9E7-4A1329AAE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455" y="1212273"/>
          <a:ext cx="10438534" cy="14056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62</xdr:col>
      <xdr:colOff>21866</xdr:colOff>
      <xdr:row>5</xdr:row>
      <xdr:rowOff>16235</xdr:rowOff>
    </xdr:from>
    <xdr:to>
      <xdr:col>85</xdr:col>
      <xdr:colOff>13252</xdr:colOff>
      <xdr:row>37</xdr:row>
      <xdr:rowOff>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E802CFD1-9AB9-4F34-BCA4-3C9B1D92D9AE}"/>
            </a:ext>
          </a:extLst>
        </xdr:cNvPr>
        <xdr:cNvGrpSpPr/>
      </xdr:nvGrpSpPr>
      <xdr:grpSpPr>
        <a:xfrm>
          <a:off x="12423416" y="873485"/>
          <a:ext cx="4591961" cy="5470165"/>
          <a:chOff x="538701" y="851121"/>
          <a:chExt cx="4122420" cy="5357523"/>
        </a:xfrm>
      </xdr:grpSpPr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6FBB1752-B715-4A80-AAA2-CB6CF1FA7D7A}"/>
              </a:ext>
            </a:extLst>
          </xdr:cNvPr>
          <xdr:cNvSpPr/>
        </xdr:nvSpPr>
        <xdr:spPr>
          <a:xfrm>
            <a:off x="538701" y="851121"/>
            <a:ext cx="4122420" cy="5357523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D33CD386-7246-4960-B63A-B77C8EEBEA58}"/>
              </a:ext>
            </a:extLst>
          </xdr:cNvPr>
          <xdr:cNvSpPr/>
        </xdr:nvSpPr>
        <xdr:spPr>
          <a:xfrm>
            <a:off x="642519" y="4280452"/>
            <a:ext cx="3962400" cy="371061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62</xdr:col>
      <xdr:colOff>46382</xdr:colOff>
      <xdr:row>31</xdr:row>
      <xdr:rowOff>44125</xdr:rowOff>
    </xdr:from>
    <xdr:to>
      <xdr:col>84</xdr:col>
      <xdr:colOff>183308</xdr:colOff>
      <xdr:row>36</xdr:row>
      <xdr:rowOff>120882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DEDCCF76-C736-497F-8DA6-9626C746C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7443" y="5344995"/>
          <a:ext cx="4218595" cy="905017"/>
        </a:xfrm>
        <a:prstGeom prst="rect">
          <a:avLst/>
        </a:prstGeom>
      </xdr:spPr>
    </xdr:pic>
    <xdr:clientData/>
  </xdr:twoCellAnchor>
  <xdr:twoCellAnchor editAs="oneCell">
    <xdr:from>
      <xdr:col>2</xdr:col>
      <xdr:colOff>19878</xdr:colOff>
      <xdr:row>143</xdr:row>
      <xdr:rowOff>53009</xdr:rowOff>
    </xdr:from>
    <xdr:to>
      <xdr:col>25</xdr:col>
      <xdr:colOff>57440</xdr:colOff>
      <xdr:row>146</xdr:row>
      <xdr:rowOff>113195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4759499-8AD1-49EE-9823-568CE5712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29200" y="1046922"/>
          <a:ext cx="4304762" cy="557143"/>
        </a:xfrm>
        <a:prstGeom prst="rect">
          <a:avLst/>
        </a:prstGeom>
        <a:ln w="12700">
          <a:solidFill>
            <a:schemeClr val="tx2"/>
          </a:solidFill>
        </a:ln>
      </xdr:spPr>
    </xdr:pic>
    <xdr:clientData/>
  </xdr:twoCellAnchor>
  <xdr:twoCellAnchor>
    <xdr:from>
      <xdr:col>62</xdr:col>
      <xdr:colOff>54431</xdr:colOff>
      <xdr:row>5</xdr:row>
      <xdr:rowOff>26510</xdr:rowOff>
    </xdr:from>
    <xdr:to>
      <xdr:col>84</xdr:col>
      <xdr:colOff>179791</xdr:colOff>
      <xdr:row>31</xdr:row>
      <xdr:rowOff>84888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8EB5A3C9-F782-4D46-99FF-24521AA0C558}"/>
            </a:ext>
          </a:extLst>
        </xdr:cNvPr>
        <xdr:cNvGrpSpPr/>
      </xdr:nvGrpSpPr>
      <xdr:grpSpPr>
        <a:xfrm>
          <a:off x="12455981" y="883760"/>
          <a:ext cx="4525910" cy="4516078"/>
          <a:chOff x="425492" y="1020423"/>
          <a:chExt cx="4207029" cy="4365335"/>
        </a:xfrm>
      </xdr:grpSpPr>
      <xdr:grpSp>
        <xdr:nvGrpSpPr>
          <xdr:cNvPr id="13" name="グループ化 12">
            <a:extLst>
              <a:ext uri="{FF2B5EF4-FFF2-40B4-BE49-F238E27FC236}">
                <a16:creationId xmlns:a16="http://schemas.microsoft.com/office/drawing/2014/main" id="{1945BFB5-8904-4FB5-A4A3-FA62D42D6ADA}"/>
              </a:ext>
            </a:extLst>
          </xdr:cNvPr>
          <xdr:cNvGrpSpPr>
            <a:grpSpLocks noChangeAspect="1"/>
          </xdr:cNvGrpSpPr>
        </xdr:nvGrpSpPr>
        <xdr:grpSpPr>
          <a:xfrm>
            <a:off x="425492" y="1020423"/>
            <a:ext cx="4207029" cy="4365335"/>
            <a:chOff x="887895" y="119270"/>
            <a:chExt cx="13857143" cy="14378581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E6994BF4-62C2-4DAD-BAA6-E6F1A1BA9B9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927652" y="119270"/>
              <a:ext cx="13771428" cy="7590476"/>
            </a:xfrm>
            <a:prstGeom prst="rect">
              <a:avLst/>
            </a:prstGeom>
          </xdr:spPr>
        </xdr:pic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EC3B96FF-7B3E-406E-B4C3-FE94D8D54E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87895" y="7659755"/>
              <a:ext cx="13857143" cy="6838096"/>
            </a:xfrm>
            <a:prstGeom prst="rect">
              <a:avLst/>
            </a:prstGeom>
          </xdr:spPr>
        </xdr:pic>
      </xdr:grpSp>
      <xdr:pic>
        <xdr:nvPicPr>
          <xdr:cNvPr id="21" name="図 20">
            <a:extLst>
              <a:ext uri="{FF2B5EF4-FFF2-40B4-BE49-F238E27FC236}">
                <a16:creationId xmlns:a16="http://schemas.microsoft.com/office/drawing/2014/main" id="{722B4301-5283-49AF-853C-EC5CDAAA079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l="3106" b="6876"/>
          <a:stretch/>
        </xdr:blipFill>
        <xdr:spPr>
          <a:xfrm>
            <a:off x="523461" y="4379843"/>
            <a:ext cx="1860365" cy="344557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100853</xdr:colOff>
      <xdr:row>75</xdr:row>
      <xdr:rowOff>50425</xdr:rowOff>
    </xdr:from>
    <xdr:to>
      <xdr:col>52</xdr:col>
      <xdr:colOff>108137</xdr:colOff>
      <xdr:row>82</xdr:row>
      <xdr:rowOff>73959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7A36F4E6-3102-486E-BA32-6DB5FFF8FABF}"/>
            </a:ext>
          </a:extLst>
        </xdr:cNvPr>
        <xdr:cNvSpPr/>
      </xdr:nvSpPr>
      <xdr:spPr>
        <a:xfrm>
          <a:off x="705971" y="12657043"/>
          <a:ext cx="9890872" cy="12001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5042</xdr:colOff>
      <xdr:row>69</xdr:row>
      <xdr:rowOff>0</xdr:rowOff>
    </xdr:from>
    <xdr:to>
      <xdr:col>7</xdr:col>
      <xdr:colOff>194982</xdr:colOff>
      <xdr:row>71</xdr:row>
      <xdr:rowOff>11206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42D88864-B611-4F74-8997-5EBEF3355773}"/>
            </a:ext>
          </a:extLst>
        </xdr:cNvPr>
        <xdr:cNvSpPr/>
      </xdr:nvSpPr>
      <xdr:spPr>
        <a:xfrm>
          <a:off x="811866" y="11598088"/>
          <a:ext cx="795057" cy="3473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190500</xdr:colOff>
      <xdr:row>40</xdr:row>
      <xdr:rowOff>22412</xdr:rowOff>
    </xdr:from>
    <xdr:to>
      <xdr:col>8</xdr:col>
      <xdr:colOff>148478</xdr:colOff>
      <xdr:row>42</xdr:row>
      <xdr:rowOff>33617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98B2E21-383A-44C1-A1E3-E3992411E2CC}"/>
            </a:ext>
          </a:extLst>
        </xdr:cNvPr>
        <xdr:cNvSpPr/>
      </xdr:nvSpPr>
      <xdr:spPr>
        <a:xfrm>
          <a:off x="795618" y="6745941"/>
          <a:ext cx="966507" cy="3473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0</xdr:colOff>
      <xdr:row>15</xdr:row>
      <xdr:rowOff>11205</xdr:rowOff>
    </xdr:from>
    <xdr:to>
      <xdr:col>70</xdr:col>
      <xdr:colOff>140073</xdr:colOff>
      <xdr:row>25</xdr:row>
      <xdr:rowOff>67235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65AA3A57-9870-4430-9A9F-0DA785BA3839}"/>
            </a:ext>
          </a:extLst>
        </xdr:cNvPr>
        <xdr:cNvSpPr/>
      </xdr:nvSpPr>
      <xdr:spPr>
        <a:xfrm>
          <a:off x="12304059" y="2532529"/>
          <a:ext cx="1955426" cy="17369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改修前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38100</xdr:colOff>
      <xdr:row>39</xdr:row>
      <xdr:rowOff>133350</xdr:rowOff>
    </xdr:from>
    <xdr:to>
      <xdr:col>75</xdr:col>
      <xdr:colOff>123825</xdr:colOff>
      <xdr:row>52</xdr:row>
      <xdr:rowOff>47625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6BD5851-0C3C-4BAB-B5F6-7B84651EBFCF}"/>
            </a:ext>
          </a:extLst>
        </xdr:cNvPr>
        <xdr:cNvSpPr/>
      </xdr:nvSpPr>
      <xdr:spPr>
        <a:xfrm>
          <a:off x="11639550" y="6819900"/>
          <a:ext cx="3486150" cy="2143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&lt;h2&gt;</a:t>
          </a:r>
          <a:r>
            <a:rPr kumimoji="1" lang="ja-JP" altLang="en-US" sz="1100"/>
            <a:t>評価レポート変更</a:t>
          </a:r>
          <a:r>
            <a:rPr kumimoji="1" lang="en-US" altLang="ja-JP" sz="1100"/>
            <a:t>&lt;/h2&gt;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&lt;form name="evReport_registActionForm" method="post" action="/lms/evReport/regist/" class="form-horizontal" enctype="multipart/form-data"&gt;&lt;div&gt;&lt;input type="hidden" name="org.apache.struts.taglib.html.TOKEN" value="846a0b116681eaf621906bee30460e06"&gt;&lt;/div&gt;</a:t>
          </a:r>
        </a:p>
        <a:p>
          <a:pPr algn="l"/>
          <a:r>
            <a:rPr kumimoji="1" lang="en-US" altLang="ja-JP" sz="1100"/>
            <a:t>      &lt;div class="well bs-component"&gt;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&lt;legend&gt;</a:t>
          </a:r>
          <a:r>
            <a:rPr kumimoji="1" lang="ja-JP" altLang="en-US" sz="1100"/>
            <a:t>基本情報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for="reportName" class="col-lg-2 control-label"&gt;</a:t>
          </a:r>
          <a:r>
            <a:rPr kumimoji="1" lang="ja-JP" altLang="en-US" sz="1100"/>
            <a:t>レポート名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name="reportName" value="" id="reportName" class="form-control"&gt;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&lt;div class="col-lg-10 col-lg-offset-2"&gt;</a:t>
          </a:r>
        </a:p>
        <a:p>
          <a:pPr algn="l"/>
          <a:r>
            <a:rPr kumimoji="1" lang="en-US" altLang="ja-JP" sz="1100"/>
            <a:t>              &lt;strong class="text-info"&gt;※</a:t>
          </a:r>
          <a:r>
            <a:rPr kumimoji="1" lang="ja-JP" altLang="en-US" sz="1100"/>
            <a:t>アップロードファイルのサイズ上限は　</a:t>
          </a:r>
          <a:r>
            <a:rPr kumimoji="1" lang="en-US" altLang="ja-JP" sz="1100"/>
            <a:t>1.0 GB</a:t>
          </a:r>
          <a:r>
            <a:rPr kumimoji="1" lang="ja-JP" altLang="en-US" sz="1100"/>
            <a:t>　です。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&lt;label for="file" class="col-lg-2 control-label"&gt;</a:t>
          </a:r>
          <a:r>
            <a:rPr kumimoji="1" lang="ja-JP" altLang="en-US" sz="1100"/>
            <a:t>テンプレートファイル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type="file" name="file" value="" id="file-input" style="display: none;"&gt;</a:t>
          </a:r>
        </a:p>
        <a:p>
          <a:pPr algn="l"/>
          <a:r>
            <a:rPr kumimoji="1" lang="en-US" altLang="ja-JP" sz="1100"/>
            <a:t>              &lt;div class="input-group"&gt;</a:t>
          </a:r>
        </a:p>
        <a:p>
          <a:pPr algn="l"/>
          <a:r>
            <a:rPr kumimoji="1" lang="en-US" altLang="ja-JP" sz="1100"/>
            <a:t>                &lt;span class="input-group-btn"&gt;</a:t>
          </a:r>
        </a:p>
        <a:p>
          <a:pPr algn="l"/>
          <a:r>
            <a:rPr kumimoji="1" lang="en-US" altLang="ja-JP" sz="1100"/>
            <a:t>                  &lt;button class="btn btn-default" type="button" onclick="$('#file-input').click();"&gt;</a:t>
          </a:r>
        </a:p>
        <a:p>
          <a:pPr algn="l"/>
          <a:r>
            <a:rPr kumimoji="1" lang="en-US" altLang="ja-JP" sz="1100"/>
            <a:t>                    &lt;i class="glyphicon glyphicon-folder-open"&gt;&lt;/i&gt;</a:t>
          </a:r>
        </a:p>
        <a:p>
          <a:pPr algn="l"/>
          <a:r>
            <a:rPr kumimoji="1" lang="en-US" altLang="ja-JP" sz="1100"/>
            <a:t>                  &lt;/button&gt;</a:t>
          </a:r>
        </a:p>
        <a:p>
          <a:pPr algn="l"/>
          <a:r>
            <a:rPr kumimoji="1" lang="en-US" altLang="ja-JP" sz="1100"/>
            <a:t>                &lt;/span&gt;</a:t>
          </a:r>
        </a:p>
        <a:p>
          <a:pPr algn="l"/>
          <a:r>
            <a:rPr kumimoji="1" lang="en-US" altLang="ja-JP" sz="1100"/>
            <a:t>                &lt;input type="text" id="file-input-dummy" value="" class="form-control" placeholder="</a:t>
          </a:r>
          <a:r>
            <a:rPr kumimoji="1" lang="ja-JP" altLang="en-US" sz="1100"/>
            <a:t>ファイルを選択してください</a:t>
          </a:r>
          <a:r>
            <a:rPr kumimoji="1" lang="en-US" altLang="ja-JP" sz="1100"/>
            <a:t>" disabled=""&gt;</a:t>
          </a:r>
        </a:p>
        <a:p>
          <a:pPr algn="l"/>
          <a:r>
            <a:rPr kumimoji="1" lang="en-US" altLang="ja-JP" sz="1100"/>
            <a:t>                &lt;input type="hidden" name="fileName" value=""&gt;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for="sheetNameStd" class="col-lg-2 control-label"&gt;</a:t>
          </a:r>
          <a:r>
            <a:rPr kumimoji="1" lang="ja-JP" altLang="en-US" sz="1100"/>
            <a:t>基本情報出力シート名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name="sheetNameStd" value="" id="sheetNameStd" class="form-control"&gt;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&lt;hr&gt;</a:t>
          </a:r>
        </a:p>
        <a:p>
          <a:pPr algn="l"/>
          <a:r>
            <a:rPr kumimoji="1" lang="en-US" altLang="ja-JP" sz="1100"/>
            <a:t>          &lt;div&gt;</a:t>
          </a:r>
        </a:p>
        <a:p>
          <a:pPr algn="l"/>
          <a:r>
            <a:rPr kumimoji="1" lang="en-US" altLang="ja-JP" sz="1100"/>
            <a:t>            &lt;strong&gt;</a:t>
          </a:r>
          <a:r>
            <a:rPr kumimoji="1" lang="ja-JP" altLang="en-US" sz="1100"/>
            <a:t>企業名出力セル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for="clmCompany" class="col-lg-2 control-label"&gt;</a:t>
          </a:r>
          <a:r>
            <a:rPr kumimoji="1" lang="ja-JP" altLang="en-US" sz="1100"/>
            <a:t>列番号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name="clmCompany" value="" id="clmCompany" class="form-control" placeholder="</a:t>
          </a:r>
          <a:r>
            <a:rPr kumimoji="1" lang="ja-JP" altLang="en-US" sz="1100"/>
            <a:t>例）</a:t>
          </a:r>
          <a:r>
            <a:rPr kumimoji="1" lang="en-US" altLang="ja-JP" sz="1100"/>
            <a:t>A"&gt;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for="rowCompany" class="col-lg-2 control-label"&gt;</a:t>
          </a:r>
          <a:r>
            <a:rPr kumimoji="1" lang="ja-JP" altLang="en-US" sz="1100"/>
            <a:t>行番号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name="rowCompany" value="" id="rowCompany" class="form-control"&gt;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&lt;hr&gt;</a:t>
          </a:r>
        </a:p>
        <a:p>
          <a:pPr algn="l"/>
          <a:r>
            <a:rPr kumimoji="1" lang="en-US" altLang="ja-JP" sz="1100"/>
            <a:t>          &lt;div&gt;</a:t>
          </a:r>
        </a:p>
        <a:p>
          <a:pPr algn="l"/>
          <a:r>
            <a:rPr kumimoji="1" lang="en-US" altLang="ja-JP" sz="1100"/>
            <a:t>            &lt;strong&gt;</a:t>
          </a:r>
          <a:r>
            <a:rPr kumimoji="1" lang="ja-JP" altLang="en-US" sz="1100"/>
            <a:t>ユーザー名出力セル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for="clmUser" class="col-lg-2 control-label"&gt;</a:t>
          </a:r>
          <a:r>
            <a:rPr kumimoji="1" lang="ja-JP" altLang="en-US" sz="1100"/>
            <a:t>列番号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name="clmUser" value="" id="clmUser" class="form-control" placeholder="</a:t>
          </a:r>
          <a:r>
            <a:rPr kumimoji="1" lang="ja-JP" altLang="en-US" sz="1100"/>
            <a:t>例）</a:t>
          </a:r>
          <a:r>
            <a:rPr kumimoji="1" lang="en-US" altLang="ja-JP" sz="1100"/>
            <a:t>A"&gt;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for="rowUser" class="col-lg-2 control-label"&gt;</a:t>
          </a:r>
          <a:r>
            <a:rPr kumimoji="1" lang="ja-JP" altLang="en-US" sz="1100"/>
            <a:t>行番号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name="rowUser" value="" id="rowUser" class="form-control"&gt;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&lt;/div&gt;</a:t>
          </a:r>
        </a:p>
        <a:p>
          <a:pPr algn="l"/>
          <a:r>
            <a:rPr kumimoji="1" lang="en-US" altLang="ja-JP" sz="1100"/>
            <a:t>  &lt;input type="hidden" name="evReportDetailSize" value="2"&gt;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&lt;script&gt;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$(function(){</a:t>
          </a:r>
        </a:p>
        <a:p>
          <a:pPr algn="l"/>
          <a:r>
            <a:rPr kumimoji="1" lang="en-US" altLang="ja-JP" sz="1100"/>
            <a:t>  $('#clm_0').attr('placeholder', '</a:t>
          </a:r>
          <a:r>
            <a:rPr kumimoji="1" lang="ja-JP" altLang="en-US" sz="1100"/>
            <a:t>例）</a:t>
          </a:r>
          <a:r>
            <a:rPr kumimoji="1" lang="en-US" altLang="ja-JP" sz="1100"/>
            <a:t>A');</a:t>
          </a:r>
        </a:p>
        <a:p>
          <a:pPr algn="l"/>
          <a:r>
            <a:rPr kumimoji="1" lang="en-US" altLang="ja-JP" sz="1100"/>
            <a:t>});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&lt;/script&gt;</a:t>
          </a:r>
        </a:p>
        <a:p>
          <a:pPr algn="l"/>
          <a:r>
            <a:rPr kumimoji="1" lang="en-US" altLang="ja-JP" sz="1100"/>
            <a:t>        &lt;div class="well bs-component"&gt;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&lt;fieldset&gt;</a:t>
          </a:r>
        </a:p>
        <a:p>
          <a:pPr algn="l"/>
          <a:r>
            <a:rPr kumimoji="1" lang="en-US" altLang="ja-JP" sz="1100"/>
            <a:t>            &lt;legend&gt;</a:t>
          </a:r>
          <a:r>
            <a:rPr kumimoji="1" lang="ja-JP" altLang="en-US" sz="1100"/>
            <a:t>試験項目</a:t>
          </a:r>
          <a:r>
            <a:rPr kumimoji="1" lang="en-US" altLang="ja-JP" sz="1100"/>
            <a:t>1&lt;/legend&gt;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for="fieldName_0" class="col-lg-2 control-label"&gt;</a:t>
          </a:r>
          <a:r>
            <a:rPr kumimoji="1" lang="ja-JP" altLang="en-US" sz="1100"/>
            <a:t>項目名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type="text" name="fieldName[0]" value="" id="fieldName_0" class="form-control"&gt;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for="examId_0" class="col-lg-2 control-label"&gt;</a:t>
          </a:r>
          <a:r>
            <a:rPr kumimoji="1" lang="ja-JP" altLang="en-US" sz="1100"/>
            <a:t>試験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&lt;select name="examId[0]" id="examId_0" class="form-control"&gt;&lt;option value="" selected="selected"&gt;&lt;/option&gt;</a:t>
          </a:r>
        </a:p>
        <a:p>
          <a:pPr algn="l"/>
          <a:r>
            <a:rPr kumimoji="1" lang="en-US" altLang="ja-JP" sz="1100"/>
            <a:t>                  &lt;option value="7"&gt;2015_HTML_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value="6"&gt;2015_IT</a:t>
          </a:r>
          <a:r>
            <a:rPr kumimoji="1" lang="ja-JP" altLang="en-US" sz="1100"/>
            <a:t>リテラシー①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value="2"&gt;2015_IT</a:t>
          </a:r>
          <a:r>
            <a:rPr kumimoji="1" lang="ja-JP" altLang="en-US" sz="1100"/>
            <a:t>リテラシー①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value="23"&gt;2015_JavaEE_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value="25"&gt;2015_JavaEE_</a:t>
          </a:r>
          <a:r>
            <a:rPr kumimoji="1" lang="ja-JP" altLang="en-US" sz="1100"/>
            <a:t>総合</a:t>
          </a:r>
          <a:r>
            <a:rPr kumimoji="1" lang="en-US" altLang="ja-JP" sz="1100"/>
            <a:t>2&lt;/option&gt;</a:t>
          </a:r>
        </a:p>
        <a:p>
          <a:pPr algn="l"/>
          <a:r>
            <a:rPr kumimoji="1" lang="en-US" altLang="ja-JP" sz="1100"/>
            <a:t>&lt;option value="22"&gt;2015_JavaEE_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value="24"&gt;2015_JavaEE_</a:t>
          </a:r>
          <a:r>
            <a:rPr kumimoji="1" lang="ja-JP" altLang="en-US" sz="1100"/>
            <a:t>単元</a:t>
          </a:r>
          <a:r>
            <a:rPr kumimoji="1" lang="en-US" altLang="ja-JP" sz="1100"/>
            <a:t>2&lt;/option&gt;</a:t>
          </a:r>
        </a:p>
        <a:p>
          <a:pPr algn="l"/>
          <a:r>
            <a:rPr kumimoji="1" lang="en-US" altLang="ja-JP" sz="1100"/>
            <a:t>&lt;option value="9"&gt;2015_Java_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value="3"&gt;2015_Java_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value="18"&gt;2015_Oracle_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value="5"&gt;2015_Oracle_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value="19"&gt;2015_Seasar2_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value="27"&gt;2015_Seasar2_</a:t>
          </a:r>
          <a:r>
            <a:rPr kumimoji="1" lang="ja-JP" altLang="en-US" sz="1100"/>
            <a:t>総合</a:t>
          </a:r>
          <a:r>
            <a:rPr kumimoji="1" lang="en-US" altLang="ja-JP" sz="1100"/>
            <a:t>2&lt;/option&gt;</a:t>
          </a:r>
        </a:p>
        <a:p>
          <a:pPr algn="l"/>
          <a:r>
            <a:rPr kumimoji="1" lang="en-US" altLang="ja-JP" sz="1100"/>
            <a:t>&lt;option value="14"&gt;2015_Seasar2_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value="26"&gt;2015_Seasar2_</a:t>
          </a:r>
          <a:r>
            <a:rPr kumimoji="1" lang="ja-JP" altLang="en-US" sz="1100"/>
            <a:t>単元</a:t>
          </a:r>
          <a:r>
            <a:rPr kumimoji="1" lang="en-US" altLang="ja-JP" sz="1100"/>
            <a:t>2&lt;/option&gt;</a:t>
          </a:r>
        </a:p>
        <a:p>
          <a:pPr algn="l"/>
          <a:r>
            <a:rPr kumimoji="1" lang="en-US" altLang="ja-JP" sz="1100"/>
            <a:t>&lt;option value="12"&gt;2015_Struts_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value="8"&gt;2015_Struts_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value="15"&gt;2015_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value="11"&gt;2015_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value="17"&gt;2015_</a:t>
          </a:r>
          <a:r>
            <a:rPr kumimoji="1" lang="ja-JP" altLang="en-US" sz="1100"/>
            <a:t>ビジネスマナー①②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value="16"&gt;2015_</a:t>
          </a:r>
          <a:r>
            <a:rPr kumimoji="1" lang="ja-JP" altLang="en-US" sz="1100"/>
            <a:t>ビジネスマナー③④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value="4"&gt;2015_</a:t>
          </a:r>
          <a:r>
            <a:rPr kumimoji="1" lang="ja-JP" altLang="en-US" sz="1100"/>
            <a:t>ビジネスマナー①②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value="13"&gt;2015_</a:t>
          </a:r>
          <a:r>
            <a:rPr kumimoji="1" lang="ja-JP" altLang="en-US" sz="1100"/>
            <a:t>ビジネスマナー③④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value="30"&gt;2016_HTML_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value="28"&gt;2016_IT</a:t>
          </a:r>
          <a:r>
            <a:rPr kumimoji="1" lang="ja-JP" altLang="en-US" sz="1100"/>
            <a:t>リテラシー①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value="33"&gt;2016_IT</a:t>
          </a:r>
          <a:r>
            <a:rPr kumimoji="1" lang="ja-JP" altLang="en-US" sz="1100"/>
            <a:t>リテラシー②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value="31"&gt;2016_JavaScript_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value="34"&gt;2016_Java_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value="29"&gt;2016_Oracle_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value="36"&gt;2016_Struts_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value="35"&gt;2016_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value="32"&gt;2016_</a:t>
          </a:r>
          <a:r>
            <a:rPr kumimoji="1" lang="ja-JP" altLang="en-US" sz="1100"/>
            <a:t>フレームワーク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value="127"&gt;2017_C#_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value="128"&gt;2017_C#_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value="63"&gt;2017_HTML5_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value="61"&gt;2017_HTML_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value="73"&gt;2017_HTML_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value="83"&gt;2017_JavaScript_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value="84"&gt;2017_JavaScript_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value="82"&gt;2017_JavaScript_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value="46"&gt;2017_Java_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01</a:t>
          </a:r>
          <a:r>
            <a:rPr kumimoji="1" lang="ja-JP" altLang="en-US" sz="1100"/>
            <a:t>～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value="47"&gt;2017_Java_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value="105"&gt;2017_Java_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04</a:t>
          </a:r>
          <a:r>
            <a:rPr kumimoji="1" lang="ja-JP" altLang="en-US" sz="1100"/>
            <a:t>～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value="48"&gt;2017_Java_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05</a:t>
          </a:r>
          <a:r>
            <a:rPr kumimoji="1" lang="ja-JP" altLang="en-US" sz="1100"/>
            <a:t>～</a:t>
          </a:r>
          <a:r>
            <a:rPr kumimoji="1" lang="en-US" altLang="ja-JP" sz="1100"/>
            <a:t>06&lt;/option&gt;</a:t>
          </a:r>
        </a:p>
        <a:p>
          <a:pPr algn="l"/>
          <a:r>
            <a:rPr kumimoji="1" lang="en-US" altLang="ja-JP" sz="1100"/>
            <a:t>&lt;option value="106"&gt;2017_Java_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06</a:t>
          </a:r>
          <a:r>
            <a:rPr kumimoji="1" lang="ja-JP" altLang="en-US" sz="1100"/>
            <a:t>～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value="49"&gt;2017_Java_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value="50"&gt;2017_Java_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08&lt;/option&gt;</a:t>
          </a:r>
        </a:p>
        <a:p>
          <a:pPr algn="l"/>
          <a:r>
            <a:rPr kumimoji="1" lang="en-US" altLang="ja-JP" sz="1100"/>
            <a:t>&lt;option value="51"&gt;2017_Java_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09</a:t>
          </a:r>
          <a:r>
            <a:rPr kumimoji="1" lang="ja-JP" altLang="en-US" sz="1100"/>
            <a:t>～</a:t>
          </a:r>
          <a:r>
            <a:rPr kumimoji="1" lang="en-US" altLang="ja-JP" sz="1100"/>
            <a:t>10&lt;/option&gt;</a:t>
          </a:r>
        </a:p>
        <a:p>
          <a:pPr algn="l"/>
          <a:r>
            <a:rPr kumimoji="1" lang="en-US" altLang="ja-JP" sz="1100"/>
            <a:t>&lt;option value="52"&gt;2017_Java_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11&lt;/option&gt;</a:t>
          </a:r>
        </a:p>
        <a:p>
          <a:pPr algn="l"/>
          <a:r>
            <a:rPr kumimoji="1" lang="en-US" altLang="ja-JP" sz="1100"/>
            <a:t>&lt;option value="53"&gt;2017_Java_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12&lt;/option&gt;</a:t>
          </a:r>
        </a:p>
        <a:p>
          <a:pPr algn="l"/>
          <a:r>
            <a:rPr kumimoji="1" lang="en-US" altLang="ja-JP" sz="1100"/>
            <a:t>&lt;option value="54"&gt;2017_Java_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13</a:t>
          </a:r>
          <a:r>
            <a:rPr kumimoji="1" lang="ja-JP" altLang="en-US" sz="1100"/>
            <a:t>～</a:t>
          </a:r>
          <a:r>
            <a:rPr kumimoji="1" lang="en-US" altLang="ja-JP" sz="1100"/>
            <a:t>14&lt;/option&gt;</a:t>
          </a:r>
        </a:p>
        <a:p>
          <a:pPr algn="l"/>
          <a:r>
            <a:rPr kumimoji="1" lang="en-US" altLang="ja-JP" sz="1100"/>
            <a:t>&lt;option value="59"&gt;2017_Java_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value="55"&gt;2017_Oracle_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value="56"&gt;2017_Oracle_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value="57"&gt;2017_Oracle_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value="58"&gt;2017_Oracle_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value="60"&gt;2017_Oracle_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value="129"&gt;2017_SL</a:t>
          </a:r>
          <a:r>
            <a:rPr kumimoji="1" lang="ja-JP" altLang="en-US" sz="1100"/>
            <a:t>様向け</a:t>
          </a:r>
          <a:r>
            <a:rPr kumimoji="1" lang="en-US" altLang="ja-JP" sz="1100"/>
            <a:t>_HTML</a:t>
          </a:r>
          <a:r>
            <a:rPr kumimoji="1" lang="ja-JP" altLang="en-US" sz="1100"/>
            <a:t>再試験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value="74"&gt;2017_Spring_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value="75"&gt;2017_Spring_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value="76"&gt;2017_Spring_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value="77"&gt;2017_Spring_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value="78"&gt;2017_Spring_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value="79"&gt;2017_Spring_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06&lt;/option&gt;</a:t>
          </a:r>
        </a:p>
        <a:p>
          <a:pPr algn="l"/>
          <a:r>
            <a:rPr kumimoji="1" lang="en-US" altLang="ja-JP" sz="1100"/>
            <a:t>&lt;option value="80"&gt;2017_Spring_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value="81"&gt;2017_Spring_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value="72"&gt;2017_Struts_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value="62"&gt;2017_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value="130"&gt;2017_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01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value="64"&gt;2017_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value="131"&gt;2017_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02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value="65"&gt;2017_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value="132"&gt;2017_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03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value="66"&gt;2017_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value="133"&gt;2017_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04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value="67"&gt;2017_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value="134"&gt;2017_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05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value="135"&gt;2017_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06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value="68"&gt;2017_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value="69"&gt;2017_</a:t>
          </a:r>
          <a:r>
            <a:rPr kumimoji="1" lang="ja-JP" altLang="en-US" sz="1100"/>
            <a:t>テスト用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value="86"&gt;2017_</a:t>
          </a:r>
          <a:r>
            <a:rPr kumimoji="1" lang="ja-JP" altLang="en-US" sz="1100"/>
            <a:t>ビジネスマナー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value="87"&gt;2017_</a:t>
          </a:r>
          <a:r>
            <a:rPr kumimoji="1" lang="ja-JP" altLang="en-US" sz="1100"/>
            <a:t>仕事の仕方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value="165"&gt;2018_HTML/CSS_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value="166"&gt;2018_HTML/CSS_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value="167"&gt;2018_HTML/CSS_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value="169"&gt;2018_HTML/CSS_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value="168"&gt;2018_HTML/CSS_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value="221"&gt;2018_HTML/CSS_</a:t>
          </a:r>
          <a:r>
            <a:rPr kumimoji="1" lang="ja-JP" altLang="en-US" sz="1100"/>
            <a:t>単元</a:t>
          </a:r>
          <a:r>
            <a:rPr kumimoji="1" lang="en-US" altLang="ja-JP" sz="1100"/>
            <a:t>b&lt;/option&gt;</a:t>
          </a:r>
        </a:p>
        <a:p>
          <a:pPr algn="l"/>
          <a:r>
            <a:rPr kumimoji="1" lang="en-US" altLang="ja-JP" sz="1100"/>
            <a:t>&lt;option value="170"&gt;2018_JavaScript_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value="136"&gt;2018_Java_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value="137"&gt;2018_Java_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value="138"&gt;2018_Java_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value="139"&gt;2018_Java_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value="140"&gt;2018_Java_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value="141"&gt;2018_Java_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_06&lt;/option&gt;</a:t>
          </a:r>
        </a:p>
        <a:p>
          <a:pPr algn="l"/>
          <a:r>
            <a:rPr kumimoji="1" lang="en-US" altLang="ja-JP" sz="1100"/>
            <a:t>&lt;option value="142"&gt;2018_Java_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_07&lt;/option&gt;</a:t>
          </a:r>
        </a:p>
        <a:p>
          <a:pPr algn="l"/>
          <a:r>
            <a:rPr kumimoji="1" lang="en-US" altLang="ja-JP" sz="1100"/>
            <a:t>&lt;option value="143"&gt;2018_Java_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_08&lt;/option&gt;</a:t>
          </a:r>
        </a:p>
        <a:p>
          <a:pPr algn="l"/>
          <a:r>
            <a:rPr kumimoji="1" lang="en-US" altLang="ja-JP" sz="1100"/>
            <a:t>&lt;option value="144"&gt;2018_Java_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_09&lt;/option&gt;</a:t>
          </a:r>
        </a:p>
        <a:p>
          <a:pPr algn="l"/>
          <a:r>
            <a:rPr kumimoji="1" lang="en-US" altLang="ja-JP" sz="1100"/>
            <a:t>&lt;option value="145"&gt;2018_Java_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_10&lt;/option&gt;</a:t>
          </a:r>
        </a:p>
        <a:p>
          <a:pPr algn="l"/>
          <a:r>
            <a:rPr kumimoji="1" lang="en-US" altLang="ja-JP" sz="1100"/>
            <a:t>&lt;option value="163"&gt;2018_Java_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value="160"&gt;2018_Java_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value="154"&gt;2018_Oracle_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02a&lt;/option&gt;</a:t>
          </a:r>
        </a:p>
        <a:p>
          <a:pPr algn="l"/>
          <a:r>
            <a:rPr kumimoji="1" lang="en-US" altLang="ja-JP" sz="1100"/>
            <a:t>&lt;option value="164"&gt;2018_Oracle_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03a&lt;/option&gt;</a:t>
          </a:r>
        </a:p>
        <a:p>
          <a:pPr algn="l"/>
          <a:r>
            <a:rPr kumimoji="1" lang="en-US" altLang="ja-JP" sz="1100"/>
            <a:t>&lt;option value="150"&gt;2018_Oracle_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value="208"&gt;2018_Oracle_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_01b&lt;/option&gt;</a:t>
          </a:r>
        </a:p>
        <a:p>
          <a:pPr algn="l"/>
          <a:r>
            <a:rPr kumimoji="1" lang="en-US" altLang="ja-JP" sz="1100"/>
            <a:t>&lt;option value="151"&gt;2018_Oracle_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value="209"&gt;2018_Oracle_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_02b&lt;/option&gt;</a:t>
          </a:r>
        </a:p>
        <a:p>
          <a:pPr algn="l"/>
          <a:r>
            <a:rPr kumimoji="1" lang="en-US" altLang="ja-JP" sz="1100"/>
            <a:t>&lt;option value="152"&gt;2018_Oracle_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value="210"&gt;2018_Oracle_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_03b&lt;/option&gt;</a:t>
          </a:r>
        </a:p>
        <a:p>
          <a:pPr algn="l"/>
          <a:r>
            <a:rPr kumimoji="1" lang="en-US" altLang="ja-JP" sz="1100"/>
            <a:t>&lt;option value="153"&gt;2018_Oracle_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value="148"&gt;2018_Oracle_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value="149"&gt;2018_Oracle_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value="147"&gt;2018_Oracle_</a:t>
          </a:r>
          <a:r>
            <a:rPr kumimoji="1" lang="ja-JP" altLang="en-US" sz="1100"/>
            <a:t>単元</a:t>
          </a:r>
          <a:r>
            <a:rPr kumimoji="1" lang="en-US" altLang="ja-JP" sz="1100"/>
            <a:t>a&lt;/option&gt;</a:t>
          </a:r>
        </a:p>
        <a:p>
          <a:pPr algn="l"/>
          <a:r>
            <a:rPr kumimoji="1" lang="en-US" altLang="ja-JP" sz="1100"/>
            <a:t>&lt;option value="226"&gt;2018_Oracle_</a:t>
          </a:r>
          <a:r>
            <a:rPr kumimoji="1" lang="ja-JP" altLang="en-US" sz="1100"/>
            <a:t>単元</a:t>
          </a:r>
          <a:r>
            <a:rPr kumimoji="1" lang="en-US" altLang="ja-JP" sz="1100"/>
            <a:t>b&lt;/option&gt;</a:t>
          </a:r>
        </a:p>
        <a:p>
          <a:pPr algn="l"/>
          <a:r>
            <a:rPr kumimoji="1" lang="en-US" altLang="ja-JP" sz="1100"/>
            <a:t>&lt;option value="174"&gt;2018_Spring_1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value="175"&gt;2018_Spring_2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value="176"&gt;2018_Spring_3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value="177"&gt;2018_Spring_4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value="173"&gt;2018_Spring_5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value="172"&gt;2018_Spring_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value="171"&gt;2018_Spring_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value="194"&gt;2018_</a:t>
          </a:r>
          <a:r>
            <a:rPr kumimoji="1" lang="ja-JP" altLang="en-US" sz="1100"/>
            <a:t>クロスキャット様</a:t>
          </a:r>
          <a:r>
            <a:rPr kumimoji="1" lang="en-US" altLang="ja-JP" sz="1100"/>
            <a:t>_</a:t>
          </a:r>
          <a:r>
            <a:rPr kumimoji="1" lang="ja-JP" altLang="en-US" sz="1100"/>
            <a:t>総合試験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value="155"&gt;2018_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value="217"&gt;2018_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_01b&lt;/option&gt;</a:t>
          </a:r>
        </a:p>
        <a:p>
          <a:pPr algn="l"/>
          <a:r>
            <a:rPr kumimoji="1" lang="en-US" altLang="ja-JP" sz="1100"/>
            <a:t>&lt;option value="156"&gt;2018_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value="218"&gt;2018_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_02b&lt;/option&gt;</a:t>
          </a:r>
        </a:p>
        <a:p>
          <a:pPr algn="l"/>
          <a:r>
            <a:rPr kumimoji="1" lang="en-US" altLang="ja-JP" sz="1100"/>
            <a:t>&lt;option value="157"&gt;2018_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value="219"&gt;2018_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_03b&lt;/option&gt;</a:t>
          </a:r>
        </a:p>
        <a:p>
          <a:pPr algn="l"/>
          <a:r>
            <a:rPr kumimoji="1" lang="en-US" altLang="ja-JP" sz="1100"/>
            <a:t>&lt;option value="220"&gt;2018_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_04b&lt;/option&gt;</a:t>
          </a:r>
        </a:p>
        <a:p>
          <a:pPr algn="l"/>
          <a:r>
            <a:rPr kumimoji="1" lang="en-US" altLang="ja-JP" sz="1100"/>
            <a:t>&lt;option value="222"&gt;2018_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_05b&lt;/option&gt;</a:t>
          </a:r>
        </a:p>
        <a:p>
          <a:pPr algn="l"/>
          <a:r>
            <a:rPr kumimoji="1" lang="en-US" altLang="ja-JP" sz="1100"/>
            <a:t>&lt;option value="159"&gt;2018_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value="162"&gt;2018_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a&lt;/option&gt;</a:t>
          </a:r>
        </a:p>
        <a:p>
          <a:pPr algn="l"/>
          <a:r>
            <a:rPr kumimoji="1" lang="en-US" altLang="ja-JP" sz="1100"/>
            <a:t>&lt;option value="158"&gt;2018_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value="161"&gt;2018_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a&lt;/option&gt;</a:t>
          </a:r>
        </a:p>
        <a:p>
          <a:pPr algn="l"/>
          <a:r>
            <a:rPr kumimoji="1" lang="en-US" altLang="ja-JP" sz="1100"/>
            <a:t>&lt;option value="146"&gt;2018_</a:t>
          </a:r>
          <a:r>
            <a:rPr kumimoji="1" lang="ja-JP" altLang="en-US" sz="1100"/>
            <a:t>開発用テスト試験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value="262"&gt;2019_AI_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value="263"&gt;2019_AI_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value="248"&gt;2019_HTML/CSS_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value="249"&gt;2019_HTML/CSS_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value="255"&gt;2019_JavaScript_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value="230"&gt;2019_Java_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value="231"&gt;2019_Java_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value="232"&gt;2019_Java_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value="233"&gt;2019_Java_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value="234"&gt;2019_Java_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value="235"&gt;2019_Java_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_06&lt;/option&gt;</a:t>
          </a:r>
        </a:p>
        <a:p>
          <a:pPr algn="l"/>
          <a:r>
            <a:rPr kumimoji="1" lang="en-US" altLang="ja-JP" sz="1100"/>
            <a:t>&lt;option value="236"&gt;2019_Java_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_07&lt;/option&gt;</a:t>
          </a:r>
        </a:p>
        <a:p>
          <a:pPr algn="l"/>
          <a:r>
            <a:rPr kumimoji="1" lang="en-US" altLang="ja-JP" sz="1100"/>
            <a:t>&lt;option value="237"&gt;2019_Java_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_08&lt;/option&gt;</a:t>
          </a:r>
        </a:p>
        <a:p>
          <a:pPr algn="l"/>
          <a:r>
            <a:rPr kumimoji="1" lang="en-US" altLang="ja-JP" sz="1100"/>
            <a:t>&lt;option value="238"&gt;2019_Java_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_09&lt;/option&gt;</a:t>
          </a:r>
        </a:p>
        <a:p>
          <a:pPr algn="l"/>
          <a:r>
            <a:rPr kumimoji="1" lang="en-US" altLang="ja-JP" sz="1100"/>
            <a:t>&lt;option value="239"&gt;2019_Java_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_10&lt;/option&gt;</a:t>
          </a:r>
        </a:p>
        <a:p>
          <a:pPr algn="l"/>
          <a:r>
            <a:rPr kumimoji="1" lang="en-US" altLang="ja-JP" sz="1100"/>
            <a:t>&lt;option value="240"&gt;2019_Java_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_11&lt;/option&gt;</a:t>
          </a:r>
        </a:p>
        <a:p>
          <a:pPr algn="l"/>
          <a:r>
            <a:rPr kumimoji="1" lang="en-US" altLang="ja-JP" sz="1100"/>
            <a:t>&lt;option value="241"&gt;2019_Java_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value="242"&gt;2019_Oracle_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value="243"&gt;2019_Oracle_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value="244"&gt;2019_Oracle_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value="245"&gt;2019_Oracle_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value="246"&gt;2019_Oracle_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value="247"&gt;2019_Oracle_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value="256"&gt;2019_Spring_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value="257"&gt;2019_Spring_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value="258"&gt;2019_Spring_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value="259"&gt;2019_Spring_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value="260"&gt;2019_Spring_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value="261"&gt;2019_Spring_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value="250"&gt;2019_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value="251"&gt;2019_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value="252"&gt;2019_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value="253"&gt;2019_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value="254"&gt;2019_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value="92"&gt;CS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value="95"&gt;CS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value="94"&gt;CS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value="96"&gt;CS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value="97"&gt;CS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value="93"&gt;CS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06&lt;/option&gt;</a:t>
          </a:r>
        </a:p>
        <a:p>
          <a:pPr algn="l"/>
          <a:r>
            <a:rPr kumimoji="1" lang="en-US" altLang="ja-JP" sz="1100"/>
            <a:t>&lt;option value="98"&gt;CS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value="266"&gt;DEMO&lt;/option&gt;</a:t>
          </a:r>
        </a:p>
        <a:p>
          <a:pPr algn="l"/>
          <a:r>
            <a:rPr kumimoji="1" lang="en-US" altLang="ja-JP" sz="1100"/>
            <a:t>&lt;option value="223"&gt;JUnit</a:t>
          </a:r>
          <a:r>
            <a:rPr kumimoji="1" lang="ja-JP" altLang="en-US" sz="1100"/>
            <a:t>・</a:t>
          </a:r>
          <a:r>
            <a:rPr kumimoji="1" lang="en-US" altLang="ja-JP" sz="1100"/>
            <a:t>Selenium&lt;/option&gt;</a:t>
          </a:r>
        </a:p>
        <a:p>
          <a:pPr algn="l"/>
          <a:r>
            <a:rPr kumimoji="1" lang="en-US" altLang="ja-JP" sz="1100"/>
            <a:t>&lt;option value="207"&gt;Java_</a:t>
          </a:r>
          <a:r>
            <a:rPr kumimoji="1" lang="ja-JP" altLang="en-US" sz="1100"/>
            <a:t>基本文法①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value="211"&gt;Java_</a:t>
          </a:r>
          <a:r>
            <a:rPr kumimoji="1" lang="ja-JP" altLang="en-US" sz="1100"/>
            <a:t>基本文法②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value="214"&gt;Java_</a:t>
          </a:r>
          <a:r>
            <a:rPr kumimoji="1" lang="ja-JP" altLang="en-US" sz="1100"/>
            <a:t>基本文法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value="180"&gt;Java_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value="179"&gt;Java_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value="178"&gt;Linux&lt;/option&gt;</a:t>
          </a:r>
        </a:p>
        <a:p>
          <a:pPr algn="l"/>
          <a:r>
            <a:rPr kumimoji="1" lang="en-US" altLang="ja-JP" sz="1100"/>
            <a:t>&lt;option value="91"&gt;Linux_</a:t>
          </a:r>
          <a:r>
            <a:rPr kumimoji="1" lang="ja-JP" altLang="en-US" sz="1100"/>
            <a:t>フェス様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value="43"&gt;Linux_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value="213"&gt;Linux</a:t>
          </a:r>
          <a:r>
            <a:rPr kumimoji="1" lang="ja-JP" altLang="en-US" sz="1100"/>
            <a:t>基礎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value="85"&gt;OBS</a:t>
          </a:r>
          <a:r>
            <a:rPr kumimoji="1" lang="ja-JP" altLang="en-US" sz="1100"/>
            <a:t>様向け</a:t>
          </a:r>
          <a:r>
            <a:rPr kumimoji="1" lang="en-US" altLang="ja-JP" sz="1100"/>
            <a:t>_Java&lt;/option&gt;</a:t>
          </a:r>
        </a:p>
        <a:p>
          <a:pPr algn="l"/>
          <a:r>
            <a:rPr kumimoji="1" lang="en-US" altLang="ja-JP" sz="1100"/>
            <a:t>&lt;option value="181"&gt;Oracle_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value="216"&gt;PostgreSQL</a:t>
          </a:r>
          <a:r>
            <a:rPr kumimoji="1" lang="ja-JP" altLang="en-US" sz="1100"/>
            <a:t>基礎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value="215"&gt;SL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_2018_html/css&lt;/option&gt;</a:t>
          </a:r>
        </a:p>
        <a:p>
          <a:pPr algn="l"/>
          <a:r>
            <a:rPr kumimoji="1" lang="en-US" altLang="ja-JP" sz="1100"/>
            <a:t>&lt;option value="195"&gt;SL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_2018_java_1&lt;/option&gt;</a:t>
          </a:r>
        </a:p>
        <a:p>
          <a:pPr algn="l"/>
          <a:r>
            <a:rPr kumimoji="1" lang="en-US" altLang="ja-JP" sz="1100"/>
            <a:t>&lt;option value="204"&gt;SL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_2018_java_10&lt;/option&gt;</a:t>
          </a:r>
        </a:p>
        <a:p>
          <a:pPr algn="l"/>
          <a:r>
            <a:rPr kumimoji="1" lang="en-US" altLang="ja-JP" sz="1100"/>
            <a:t>&lt;option value="205"&gt;SL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_2018_java_11&lt;/option&gt;</a:t>
          </a:r>
        </a:p>
        <a:p>
          <a:pPr algn="l"/>
          <a:r>
            <a:rPr kumimoji="1" lang="en-US" altLang="ja-JP" sz="1100"/>
            <a:t>&lt;option value="206"&gt;SL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_2018_java_12&lt;/option&gt;</a:t>
          </a:r>
        </a:p>
        <a:p>
          <a:pPr algn="l"/>
          <a:r>
            <a:rPr kumimoji="1" lang="en-US" altLang="ja-JP" sz="1100"/>
            <a:t>&lt;option value="196"&gt;SL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_2018_java_2&lt;/option&gt;</a:t>
          </a:r>
        </a:p>
        <a:p>
          <a:pPr algn="l"/>
          <a:r>
            <a:rPr kumimoji="1" lang="en-US" altLang="ja-JP" sz="1100"/>
            <a:t>&lt;option value="197"&gt;SL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_2018_java_3&lt;/option&gt;</a:t>
          </a:r>
        </a:p>
        <a:p>
          <a:pPr algn="l"/>
          <a:r>
            <a:rPr kumimoji="1" lang="en-US" altLang="ja-JP" sz="1100"/>
            <a:t>&lt;option value="198"&gt;SL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_2018_java_4&lt;/option&gt;</a:t>
          </a:r>
        </a:p>
        <a:p>
          <a:pPr algn="l"/>
          <a:r>
            <a:rPr kumimoji="1" lang="en-US" altLang="ja-JP" sz="1100"/>
            <a:t>&lt;option value="199"&gt;SL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_2018_java_5&lt;/option&gt;</a:t>
          </a:r>
        </a:p>
        <a:p>
          <a:pPr algn="l"/>
          <a:r>
            <a:rPr kumimoji="1" lang="en-US" altLang="ja-JP" sz="1100"/>
            <a:t>&lt;option value="200"&gt;SL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_2018_java_6_</a:t>
          </a:r>
          <a:r>
            <a:rPr kumimoji="1" lang="ja-JP" altLang="en-US" sz="1100"/>
            <a:t>振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value="201"&gt;SL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_2018_java_7&lt;/option&gt;</a:t>
          </a:r>
        </a:p>
        <a:p>
          <a:pPr algn="l"/>
          <a:r>
            <a:rPr kumimoji="1" lang="en-US" altLang="ja-JP" sz="1100"/>
            <a:t>&lt;option value="202"&gt;SL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_2018_java_8&lt;/option&gt;</a:t>
          </a:r>
        </a:p>
        <a:p>
          <a:pPr algn="l"/>
          <a:r>
            <a:rPr kumimoji="1" lang="en-US" altLang="ja-JP" sz="1100"/>
            <a:t>&lt;option value="203"&gt;SL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_2018_java_9&lt;/option&gt;</a:t>
          </a:r>
        </a:p>
        <a:p>
          <a:pPr algn="l"/>
          <a:r>
            <a:rPr kumimoji="1" lang="en-US" altLang="ja-JP" sz="1100"/>
            <a:t>&lt;option value="116"&gt;SL</a:t>
          </a:r>
          <a:r>
            <a:rPr kumimoji="1" lang="ja-JP" altLang="en-US" sz="1100"/>
            <a:t>様向け</a:t>
          </a:r>
          <a:r>
            <a:rPr kumimoji="1" lang="en-US" altLang="ja-JP" sz="1100"/>
            <a:t>_HTML_</a:t>
          </a:r>
          <a:r>
            <a:rPr kumimoji="1" lang="ja-JP" altLang="en-US" sz="1100"/>
            <a:t>確認</a:t>
          </a:r>
          <a:r>
            <a:rPr kumimoji="1" lang="en-US" altLang="ja-JP" sz="1100"/>
            <a:t>01 &lt;/option&gt;</a:t>
          </a:r>
        </a:p>
        <a:p>
          <a:pPr algn="l"/>
          <a:r>
            <a:rPr kumimoji="1" lang="en-US" altLang="ja-JP" sz="1100"/>
            <a:t>&lt;option value="117"&gt;SL</a:t>
          </a:r>
          <a:r>
            <a:rPr kumimoji="1" lang="ja-JP" altLang="en-US" sz="1100"/>
            <a:t>様向け</a:t>
          </a:r>
          <a:r>
            <a:rPr kumimoji="1" lang="en-US" altLang="ja-JP" sz="1100"/>
            <a:t>_HTML_</a:t>
          </a:r>
          <a:r>
            <a:rPr kumimoji="1" lang="ja-JP" altLang="en-US" sz="1100"/>
            <a:t>確認</a:t>
          </a:r>
          <a:r>
            <a:rPr kumimoji="1" lang="en-US" altLang="ja-JP" sz="1100"/>
            <a:t>02 &lt;/option&gt;</a:t>
          </a:r>
        </a:p>
        <a:p>
          <a:pPr algn="l"/>
          <a:r>
            <a:rPr kumimoji="1" lang="en-US" altLang="ja-JP" sz="1100"/>
            <a:t>&lt;option value="118"&gt;SL</a:t>
          </a:r>
          <a:r>
            <a:rPr kumimoji="1" lang="ja-JP" altLang="en-US" sz="1100"/>
            <a:t>様向け</a:t>
          </a:r>
          <a:r>
            <a:rPr kumimoji="1" lang="en-US" altLang="ja-JP" sz="1100"/>
            <a:t>_JS_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value="119"&gt;SL</a:t>
          </a:r>
          <a:r>
            <a:rPr kumimoji="1" lang="ja-JP" altLang="en-US" sz="1100"/>
            <a:t>様向け</a:t>
          </a:r>
          <a:r>
            <a:rPr kumimoji="1" lang="en-US" altLang="ja-JP" sz="1100"/>
            <a:t>_JS_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value="99"&gt;SL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value="100"&gt;SL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value="101"&gt;SL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value="102"&gt;SL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value="103"&gt;SL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value="104"&gt;SL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08&lt;/option&gt;</a:t>
          </a:r>
        </a:p>
        <a:p>
          <a:pPr algn="l"/>
          <a:r>
            <a:rPr kumimoji="1" lang="en-US" altLang="ja-JP" sz="1100"/>
            <a:t>&lt;option value="107"&gt;SL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09 &lt;/option&gt;</a:t>
          </a:r>
        </a:p>
        <a:p>
          <a:pPr algn="l"/>
          <a:r>
            <a:rPr kumimoji="1" lang="en-US" altLang="ja-JP" sz="1100"/>
            <a:t>&lt;option value="108"&gt;SL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10&lt;/option&gt;</a:t>
          </a:r>
        </a:p>
        <a:p>
          <a:pPr algn="l"/>
          <a:r>
            <a:rPr kumimoji="1" lang="en-US" altLang="ja-JP" sz="1100"/>
            <a:t>&lt;option value="109"&gt;SL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11&lt;/option&gt;</a:t>
          </a:r>
        </a:p>
        <a:p>
          <a:pPr algn="l"/>
          <a:r>
            <a:rPr kumimoji="1" lang="en-US" altLang="ja-JP" sz="1100"/>
            <a:t>&lt;option value="110"&gt;SL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12&lt;/option&gt;</a:t>
          </a:r>
        </a:p>
        <a:p>
          <a:pPr algn="l"/>
          <a:r>
            <a:rPr kumimoji="1" lang="en-US" altLang="ja-JP" sz="1100"/>
            <a:t>&lt;option value="111"&gt;SL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13&lt;/option&gt;</a:t>
          </a:r>
        </a:p>
        <a:p>
          <a:pPr algn="l"/>
          <a:r>
            <a:rPr kumimoji="1" lang="en-US" altLang="ja-JP" sz="1100"/>
            <a:t>&lt;option value="112"&gt;SL</a:t>
          </a:r>
          <a:r>
            <a:rPr kumimoji="1" lang="ja-JP" altLang="en-US" sz="1100"/>
            <a:t>様向け</a:t>
          </a:r>
          <a:r>
            <a:rPr kumimoji="1" lang="en-US" altLang="ja-JP" sz="1100"/>
            <a:t>_Oracle_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value="113"&gt;SL</a:t>
          </a:r>
          <a:r>
            <a:rPr kumimoji="1" lang="ja-JP" altLang="en-US" sz="1100"/>
            <a:t>様向け</a:t>
          </a:r>
          <a:r>
            <a:rPr kumimoji="1" lang="en-US" altLang="ja-JP" sz="1100"/>
            <a:t>_Oracle_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value="114"&gt;SL</a:t>
          </a:r>
          <a:r>
            <a:rPr kumimoji="1" lang="ja-JP" altLang="en-US" sz="1100"/>
            <a:t>様向け</a:t>
          </a:r>
          <a:r>
            <a:rPr kumimoji="1" lang="en-US" altLang="ja-JP" sz="1100"/>
            <a:t>_Oracle_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value="115"&gt;SL</a:t>
          </a:r>
          <a:r>
            <a:rPr kumimoji="1" lang="ja-JP" altLang="en-US" sz="1100"/>
            <a:t>様向け</a:t>
          </a:r>
          <a:r>
            <a:rPr kumimoji="1" lang="en-US" altLang="ja-JP" sz="1100"/>
            <a:t>_Oracle_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value="120"&gt;SL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value="121"&gt;SL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value="122"&gt;SL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value="124"&gt;SL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value="123"&gt;SL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value="125"&gt;SL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06 &lt;/option&gt;</a:t>
          </a:r>
        </a:p>
        <a:p>
          <a:pPr algn="l"/>
          <a:r>
            <a:rPr kumimoji="1" lang="en-US" altLang="ja-JP" sz="1100"/>
            <a:t>&lt;option value="126"&gt;SL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value="89"&gt;TCP/IP_</a:t>
          </a:r>
          <a:r>
            <a:rPr kumimoji="1" lang="ja-JP" altLang="en-US" sz="1100"/>
            <a:t>フェス様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value="42"&gt;WindowsServer_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value="269"&gt;【HT】</a:t>
          </a:r>
          <a:r>
            <a:rPr kumimoji="1" lang="ja-JP" altLang="en-US" sz="1100"/>
            <a:t>スーパー</a:t>
          </a:r>
          <a:r>
            <a:rPr kumimoji="1" lang="en-US" altLang="ja-JP" sz="1100"/>
            <a:t>SE</a:t>
          </a:r>
          <a:r>
            <a:rPr kumimoji="1" lang="ja-JP" altLang="en-US" sz="1100"/>
            <a:t>研修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value="225"&gt;</a:t>
          </a:r>
          <a:r>
            <a:rPr kumimoji="1" lang="ja-JP" altLang="en-US" sz="1100"/>
            <a:t>アルテック様</a:t>
          </a:r>
          <a:r>
            <a:rPr kumimoji="1" lang="en-US" altLang="ja-JP" sz="1100"/>
            <a:t>java</a:t>
          </a:r>
          <a:r>
            <a:rPr kumimoji="1" lang="ja-JP" altLang="en-US" sz="1100"/>
            <a:t>確認試験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value="227"&gt;</a:t>
          </a:r>
          <a:r>
            <a:rPr kumimoji="1" lang="ja-JP" altLang="en-US" sz="1100"/>
            <a:t>アルテック様</a:t>
          </a:r>
          <a:r>
            <a:rPr kumimoji="1" lang="en-US" altLang="ja-JP" sz="1100"/>
            <a:t>java</a:t>
          </a:r>
          <a:r>
            <a:rPr kumimoji="1" lang="ja-JP" altLang="en-US" sz="1100"/>
            <a:t>確認試験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value="228"&gt;</a:t>
          </a:r>
          <a:r>
            <a:rPr kumimoji="1" lang="ja-JP" altLang="en-US" sz="1100"/>
            <a:t>アルテック様</a:t>
          </a:r>
          <a:r>
            <a:rPr kumimoji="1" lang="en-US" altLang="ja-JP" sz="1100"/>
            <a:t>java</a:t>
          </a:r>
          <a:r>
            <a:rPr kumimoji="1" lang="ja-JP" altLang="en-US" sz="1100"/>
            <a:t>確認試験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value="229"&gt;</a:t>
          </a:r>
          <a:r>
            <a:rPr kumimoji="1" lang="ja-JP" altLang="en-US" sz="1100"/>
            <a:t>アルテック様</a:t>
          </a:r>
          <a:r>
            <a:rPr kumimoji="1" lang="en-US" altLang="ja-JP" sz="1100"/>
            <a:t>java</a:t>
          </a:r>
          <a:r>
            <a:rPr kumimoji="1" lang="ja-JP" altLang="en-US" sz="1100"/>
            <a:t>確認試験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value="182"&gt;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value="90"&gt;</a:t>
          </a:r>
          <a:r>
            <a:rPr kumimoji="1" lang="ja-JP" altLang="en-US" sz="1100"/>
            <a:t>スイッチ</a:t>
          </a:r>
          <a:r>
            <a:rPr kumimoji="1" lang="en-US" altLang="ja-JP" sz="1100"/>
            <a:t>/</a:t>
          </a:r>
          <a:r>
            <a:rPr kumimoji="1" lang="ja-JP" altLang="en-US" sz="1100"/>
            <a:t>ルータ</a:t>
          </a:r>
          <a:r>
            <a:rPr kumimoji="1" lang="en-US" altLang="ja-JP" sz="1100"/>
            <a:t>_</a:t>
          </a:r>
          <a:r>
            <a:rPr kumimoji="1" lang="ja-JP" altLang="en-US" sz="1100"/>
            <a:t>フェス様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value="188"&gt;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value="189"&gt;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value="190"&gt;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value="191"&gt;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value="192"&gt;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value="193"&gt;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_06&lt;/option&gt;</a:t>
          </a:r>
        </a:p>
        <a:p>
          <a:pPr algn="l"/>
          <a:r>
            <a:rPr kumimoji="1" lang="en-US" altLang="ja-JP" sz="1100"/>
            <a:t>&lt;option value="268"&gt;</a:t>
          </a:r>
          <a:r>
            <a:rPr kumimoji="1" lang="ja-JP" altLang="en-US" sz="1100"/>
            <a:t>テスト試験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value="267"&gt;</a:t>
          </a:r>
          <a:r>
            <a:rPr kumimoji="1" lang="ja-JP" altLang="en-US" sz="1100"/>
            <a:t>テスト試験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value="88"&gt;</a:t>
          </a:r>
          <a:r>
            <a:rPr kumimoji="1" lang="ja-JP" altLang="en-US" sz="1100"/>
            <a:t>ネットワーク基礎</a:t>
          </a:r>
          <a:r>
            <a:rPr kumimoji="1" lang="en-US" altLang="ja-JP" sz="1100"/>
            <a:t>_</a:t>
          </a:r>
          <a:r>
            <a:rPr kumimoji="1" lang="ja-JP" altLang="en-US" sz="1100"/>
            <a:t>フェス様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value="41"&gt;</a:t>
          </a:r>
          <a:r>
            <a:rPr kumimoji="1" lang="ja-JP" altLang="en-US" sz="1100"/>
            <a:t>ネットワーク基礎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value="212"&gt;</a:t>
          </a:r>
          <a:r>
            <a:rPr kumimoji="1" lang="ja-JP" altLang="en-US" sz="1100"/>
            <a:t>ブラッシュアップ研修１ヶ月目</a:t>
          </a:r>
          <a:r>
            <a:rPr kumimoji="1" lang="en-US" altLang="ja-JP" sz="1100"/>
            <a:t>_</a:t>
          </a:r>
          <a:r>
            <a:rPr kumimoji="1" lang="ja-JP" altLang="en-US" sz="1100"/>
            <a:t>総合試験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value="224"&gt;</a:t>
          </a:r>
          <a:r>
            <a:rPr kumimoji="1" lang="ja-JP" altLang="en-US" sz="1100"/>
            <a:t>ブラッシュアップ研修３ヶ月目</a:t>
          </a:r>
          <a:r>
            <a:rPr kumimoji="1" lang="en-US" altLang="ja-JP" sz="1100"/>
            <a:t>_</a:t>
          </a:r>
          <a:r>
            <a:rPr kumimoji="1" lang="ja-JP" altLang="en-US" sz="1100"/>
            <a:t>総合試験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value="44"&gt;</a:t>
          </a:r>
          <a:r>
            <a:rPr kumimoji="1" lang="ja-JP" altLang="en-US" sz="1100"/>
            <a:t>仮想化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value="265"&gt;</a:t>
          </a:r>
          <a:r>
            <a:rPr kumimoji="1" lang="ja-JP" altLang="en-US" sz="1100"/>
            <a:t>受講後試験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value="264"&gt;</a:t>
          </a:r>
          <a:r>
            <a:rPr kumimoji="1" lang="ja-JP" altLang="en-US" sz="1100"/>
            <a:t>受講前試験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value="183"&gt;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value="184"&gt;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value="185"&gt;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value="186"&gt;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value="187"&gt;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_05&lt;/option&gt;&lt;/select&gt;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for="genreDetailId_0" class="col-lg-2 control-label"&gt;</a:t>
          </a:r>
          <a:r>
            <a:rPr kumimoji="1" lang="ja-JP" altLang="en-US" sz="1100"/>
            <a:t>詳細試験カテゴリー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&lt;select name="genreDetailId[0]" id="genreDetailId_0" class="form-control"&gt;&lt;option value="" selected="selected"&gt;&lt;/option&gt;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value="152"&gt;AI-AI&lt;/option&gt;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value="134"&gt;C#-C#&lt;/option&gt;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value="91"&gt;HTML</a:t>
          </a:r>
          <a:r>
            <a:rPr kumimoji="1" lang="ja-JP" altLang="en-US" sz="1100"/>
            <a:t>／</a:t>
          </a:r>
          <a:r>
            <a:rPr kumimoji="1" lang="en-US" altLang="ja-JP" sz="1100"/>
            <a:t>CSS-HTML</a:t>
          </a:r>
          <a:r>
            <a:rPr kumimoji="1" lang="ja-JP" altLang="en-US" sz="1100"/>
            <a:t>／</a:t>
          </a:r>
          <a:r>
            <a:rPr kumimoji="1" lang="en-US" altLang="ja-JP" sz="1100"/>
            <a:t>CSS&lt;/option&gt;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value="84"&gt;IT</a:t>
          </a:r>
          <a:r>
            <a:rPr kumimoji="1" lang="ja-JP" altLang="en-US" sz="1100"/>
            <a:t>リテラシー①</a:t>
          </a:r>
          <a:r>
            <a:rPr kumimoji="1" lang="en-US" altLang="ja-JP" sz="1100"/>
            <a:t>-IT</a:t>
          </a:r>
          <a:r>
            <a:rPr kumimoji="1" lang="ja-JP" altLang="en-US" sz="1100"/>
            <a:t>リテラシー①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value="78"&gt;IT</a:t>
          </a:r>
          <a:r>
            <a:rPr kumimoji="1" lang="ja-JP" altLang="en-US" sz="1100"/>
            <a:t>リテラシー②</a:t>
          </a:r>
          <a:r>
            <a:rPr kumimoji="1" lang="en-US" altLang="ja-JP" sz="1100"/>
            <a:t>-IT</a:t>
          </a:r>
          <a:r>
            <a:rPr kumimoji="1" lang="ja-JP" altLang="en-US" sz="1100"/>
            <a:t>リテラシー②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value="147"&gt;JUnit-Junit&lt;/option&gt;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value="150"&gt;JUnit</a:t>
          </a:r>
          <a:r>
            <a:rPr kumimoji="1" lang="ja-JP" altLang="en-US" sz="1100"/>
            <a:t>・</a:t>
          </a:r>
          <a:r>
            <a:rPr kumimoji="1" lang="en-US" altLang="ja-JP" sz="1100"/>
            <a:t>Selenium-JUnit</a:t>
          </a:r>
          <a:r>
            <a:rPr kumimoji="1" lang="ja-JP" altLang="en-US" sz="1100"/>
            <a:t>・</a:t>
          </a:r>
          <a:r>
            <a:rPr kumimoji="1" lang="en-US" altLang="ja-JP" sz="1100"/>
            <a:t>Selenium&lt;/option&gt;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value="8"&gt;Java-Java&lt;/option&gt;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value="62"&gt;JavaEE-JavaEE&lt;/option&gt;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value="69"&gt;JavaScript-JavaScript&lt;/option&gt;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value="149"&gt;Linux-Linux&lt;/option&gt;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value="108"&gt;Oracle-Oracle&lt;/option&gt;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value="148"&gt;PostgreSQL-PostgreSQL&lt;/option&gt;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value="53"&gt;Seasar2-Seasar2&lt;/option&gt;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value="112"&gt;Spring-Spring&lt;/option&gt;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value="43"&gt;Struts-Struts&lt;/option&gt;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value="106"&gt;</a:t>
          </a:r>
          <a:r>
            <a:rPr kumimoji="1" lang="ja-JP" altLang="en-US" sz="1100"/>
            <a:t>インフラ</a:t>
          </a:r>
          <a:r>
            <a:rPr kumimoji="1" lang="en-US" altLang="ja-JP" sz="1100"/>
            <a:t>-Linux&lt;/option&gt;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value="105"&gt;</a:t>
          </a:r>
          <a:r>
            <a:rPr kumimoji="1" lang="ja-JP" altLang="en-US" sz="1100"/>
            <a:t>インフラ</a:t>
          </a:r>
          <a:r>
            <a:rPr kumimoji="1" lang="en-US" altLang="ja-JP" sz="1100"/>
            <a:t>-Windows Server&lt;/option&gt;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value="104"&gt;</a:t>
          </a:r>
          <a:r>
            <a:rPr kumimoji="1" lang="ja-JP" altLang="en-US" sz="1100"/>
            <a:t>インフラ</a:t>
          </a:r>
          <a:r>
            <a:rPr kumimoji="1" lang="en-US" altLang="ja-JP" sz="1100"/>
            <a:t>-</a:t>
          </a:r>
          <a:r>
            <a:rPr kumimoji="1" lang="ja-JP" altLang="en-US" sz="1100"/>
            <a:t>ネットワーク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value="107"&gt;</a:t>
          </a:r>
          <a:r>
            <a:rPr kumimoji="1" lang="ja-JP" altLang="en-US" sz="1100"/>
            <a:t>インフラ</a:t>
          </a:r>
          <a:r>
            <a:rPr kumimoji="1" lang="en-US" altLang="ja-JP" sz="1100"/>
            <a:t>-</a:t>
          </a:r>
          <a:r>
            <a:rPr kumimoji="1" lang="ja-JP" altLang="en-US" sz="1100"/>
            <a:t>仮想化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value="133"&gt;</a:t>
          </a:r>
          <a:r>
            <a:rPr kumimoji="1" lang="ja-JP" altLang="en-US" sz="1100"/>
            <a:t>インフラ</a:t>
          </a:r>
          <a:r>
            <a:rPr kumimoji="1" lang="en-US" altLang="ja-JP" sz="1100"/>
            <a:t>【</a:t>
          </a:r>
          <a:r>
            <a:rPr kumimoji="1" lang="ja-JP" altLang="en-US" sz="1100"/>
            <a:t>フェス様</a:t>
          </a:r>
          <a:r>
            <a:rPr kumimoji="1" lang="en-US" altLang="ja-JP" sz="1100"/>
            <a:t>】-Linux&lt;/option&gt;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value="131"&gt;</a:t>
          </a:r>
          <a:r>
            <a:rPr kumimoji="1" lang="ja-JP" altLang="en-US" sz="1100"/>
            <a:t>インフラ</a:t>
          </a:r>
          <a:r>
            <a:rPr kumimoji="1" lang="en-US" altLang="ja-JP" sz="1100"/>
            <a:t>【</a:t>
          </a:r>
          <a:r>
            <a:rPr kumimoji="1" lang="ja-JP" altLang="en-US" sz="1100"/>
            <a:t>フェス様</a:t>
          </a:r>
          <a:r>
            <a:rPr kumimoji="1" lang="en-US" altLang="ja-JP" sz="1100"/>
            <a:t>】-TCP/IP&lt;/option&gt;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value="132"&gt;</a:t>
          </a:r>
          <a:r>
            <a:rPr kumimoji="1" lang="ja-JP" altLang="en-US" sz="1100"/>
            <a:t>インフラ</a:t>
          </a:r>
          <a:r>
            <a:rPr kumimoji="1" lang="en-US" altLang="ja-JP" sz="1100"/>
            <a:t>【</a:t>
          </a:r>
          <a:r>
            <a:rPr kumimoji="1" lang="ja-JP" altLang="en-US" sz="1100"/>
            <a:t>フェス様</a:t>
          </a:r>
          <a:r>
            <a:rPr kumimoji="1" lang="en-US" altLang="ja-JP" sz="1100"/>
            <a:t>】-</a:t>
          </a:r>
          <a:r>
            <a:rPr kumimoji="1" lang="ja-JP" altLang="en-US" sz="1100"/>
            <a:t>スイッチ</a:t>
          </a:r>
          <a:r>
            <a:rPr kumimoji="1" lang="en-US" altLang="ja-JP" sz="1100"/>
            <a:t>/</a:t>
          </a:r>
          <a:r>
            <a:rPr kumimoji="1" lang="ja-JP" altLang="en-US" sz="1100"/>
            <a:t>ルータ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value="130"&gt;</a:t>
          </a:r>
          <a:r>
            <a:rPr kumimoji="1" lang="ja-JP" altLang="en-US" sz="1100"/>
            <a:t>インフラ</a:t>
          </a:r>
          <a:r>
            <a:rPr kumimoji="1" lang="en-US" altLang="ja-JP" sz="1100"/>
            <a:t>【</a:t>
          </a:r>
          <a:r>
            <a:rPr kumimoji="1" lang="ja-JP" altLang="en-US" sz="1100"/>
            <a:t>フェス様</a:t>
          </a:r>
          <a:r>
            <a:rPr kumimoji="1" lang="en-US" altLang="ja-JP" sz="1100"/>
            <a:t>】-</a:t>
          </a:r>
          <a:r>
            <a:rPr kumimoji="1" lang="ja-JP" altLang="en-US" sz="1100"/>
            <a:t>ネットワーク基礎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value="33"&gt;</a:t>
          </a:r>
          <a:r>
            <a:rPr kumimoji="1" lang="ja-JP" altLang="en-US" sz="1100"/>
            <a:t>サーブレット／</a:t>
          </a:r>
          <a:r>
            <a:rPr kumimoji="1" lang="en-US" altLang="ja-JP" sz="1100"/>
            <a:t>JSP-</a:t>
          </a:r>
          <a:r>
            <a:rPr kumimoji="1" lang="ja-JP" altLang="en-US" sz="1100"/>
            <a:t>サーブレット／</a:t>
          </a:r>
          <a:r>
            <a:rPr kumimoji="1" lang="en-US" altLang="ja-JP" sz="1100"/>
            <a:t>JSP&lt;/option&gt;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value="146"&gt;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-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value="123"&gt;</a:t>
          </a:r>
          <a:r>
            <a:rPr kumimoji="1" lang="ja-JP" altLang="en-US" sz="1100"/>
            <a:t>ビジネスマナー</a:t>
          </a:r>
          <a:r>
            <a:rPr kumimoji="1" lang="en-US" altLang="ja-JP" sz="1100"/>
            <a:t>-</a:t>
          </a:r>
          <a:r>
            <a:rPr kumimoji="1" lang="ja-JP" altLang="en-US" sz="1100"/>
            <a:t>マナー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value="129"&gt;</a:t>
          </a:r>
          <a:r>
            <a:rPr kumimoji="1" lang="ja-JP" altLang="en-US" sz="1100"/>
            <a:t>ビジネスマナー</a:t>
          </a:r>
          <a:r>
            <a:rPr kumimoji="1" lang="en-US" altLang="ja-JP" sz="1100"/>
            <a:t>-</a:t>
          </a:r>
          <a:r>
            <a:rPr kumimoji="1" lang="ja-JP" altLang="en-US" sz="1100"/>
            <a:t>メール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value="127"&gt;</a:t>
          </a:r>
          <a:r>
            <a:rPr kumimoji="1" lang="ja-JP" altLang="en-US" sz="1100"/>
            <a:t>ビジネスマナー</a:t>
          </a:r>
          <a:r>
            <a:rPr kumimoji="1" lang="en-US" altLang="ja-JP" sz="1100"/>
            <a:t>-</a:t>
          </a:r>
          <a:r>
            <a:rPr kumimoji="1" lang="ja-JP" altLang="en-US" sz="1100"/>
            <a:t>挨拶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value="128"&gt;</a:t>
          </a:r>
          <a:r>
            <a:rPr kumimoji="1" lang="ja-JP" altLang="en-US" sz="1100"/>
            <a:t>ビジネスマナー</a:t>
          </a:r>
          <a:r>
            <a:rPr kumimoji="1" lang="en-US" altLang="ja-JP" sz="1100"/>
            <a:t>-</a:t>
          </a:r>
          <a:r>
            <a:rPr kumimoji="1" lang="ja-JP" altLang="en-US" sz="1100"/>
            <a:t>言葉遣い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value="126"&gt;</a:t>
          </a:r>
          <a:r>
            <a:rPr kumimoji="1" lang="ja-JP" altLang="en-US" sz="1100"/>
            <a:t>ビジネスマナー</a:t>
          </a:r>
          <a:r>
            <a:rPr kumimoji="1" lang="en-US" altLang="ja-JP" sz="1100"/>
            <a:t>-</a:t>
          </a:r>
          <a:r>
            <a:rPr kumimoji="1" lang="ja-JP" altLang="en-US" sz="1100"/>
            <a:t>身だしなみ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value="15"&gt;</a:t>
          </a:r>
          <a:r>
            <a:rPr kumimoji="1" lang="ja-JP" altLang="en-US" sz="1100"/>
            <a:t>ビジネスマナー①②</a:t>
          </a:r>
          <a:r>
            <a:rPr kumimoji="1" lang="en-US" altLang="ja-JP" sz="1100"/>
            <a:t>-</a:t>
          </a:r>
          <a:r>
            <a:rPr kumimoji="1" lang="ja-JP" altLang="en-US" sz="1100"/>
            <a:t>ビジネスマナー①②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value="41"&gt;</a:t>
          </a:r>
          <a:r>
            <a:rPr kumimoji="1" lang="ja-JP" altLang="en-US" sz="1100"/>
            <a:t>ビジネスマナー③④</a:t>
          </a:r>
          <a:r>
            <a:rPr kumimoji="1" lang="en-US" altLang="ja-JP" sz="1100"/>
            <a:t>-</a:t>
          </a:r>
          <a:r>
            <a:rPr kumimoji="1" lang="ja-JP" altLang="en-US" sz="1100"/>
            <a:t>ビジネスマナー③④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value="75"&gt;</a:t>
          </a:r>
          <a:r>
            <a:rPr kumimoji="1" lang="ja-JP" altLang="en-US" sz="1100"/>
            <a:t>フレームワーク</a:t>
          </a:r>
          <a:r>
            <a:rPr kumimoji="1" lang="en-US" altLang="ja-JP" sz="1100"/>
            <a:t>-</a:t>
          </a:r>
          <a:r>
            <a:rPr kumimoji="1" lang="ja-JP" altLang="en-US" sz="1100"/>
            <a:t>フレームワーク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value="151"&gt;</a:t>
          </a:r>
          <a:r>
            <a:rPr kumimoji="1" lang="ja-JP" altLang="en-US" sz="1100"/>
            <a:t>ブラッシュアップ研修３ヶ月目</a:t>
          </a:r>
          <a:r>
            <a:rPr kumimoji="1" lang="en-US" altLang="ja-JP" sz="1100"/>
            <a:t>_</a:t>
          </a:r>
          <a:r>
            <a:rPr kumimoji="1" lang="ja-JP" altLang="en-US" sz="1100"/>
            <a:t>総合試験</a:t>
          </a:r>
          <a:r>
            <a:rPr kumimoji="1" lang="en-US" altLang="ja-JP" sz="1100"/>
            <a:t>-</a:t>
          </a:r>
          <a:r>
            <a:rPr kumimoji="1" lang="ja-JP" altLang="en-US" sz="1100"/>
            <a:t>ブラッシュアップ研修３ヶ月目</a:t>
          </a:r>
          <a:r>
            <a:rPr kumimoji="1" lang="en-US" altLang="ja-JP" sz="1100"/>
            <a:t>_</a:t>
          </a:r>
          <a:r>
            <a:rPr kumimoji="1" lang="ja-JP" altLang="en-US" sz="1100"/>
            <a:t>総合試験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value="125"&gt;</a:t>
          </a:r>
          <a:r>
            <a:rPr kumimoji="1" lang="ja-JP" altLang="en-US" sz="1100"/>
            <a:t>仕事の仕方</a:t>
          </a:r>
          <a:r>
            <a:rPr kumimoji="1" lang="en-US" altLang="ja-JP" sz="1100"/>
            <a:t>-PDCA&lt;/option&gt;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value="124"&gt;</a:t>
          </a:r>
          <a:r>
            <a:rPr kumimoji="1" lang="ja-JP" altLang="en-US" sz="1100"/>
            <a:t>仕事の仕方</a:t>
          </a:r>
          <a:r>
            <a:rPr kumimoji="1" lang="en-US" altLang="ja-JP" sz="1100"/>
            <a:t>-</a:t>
          </a:r>
          <a:r>
            <a:rPr kumimoji="1" lang="ja-JP" altLang="en-US" sz="1100"/>
            <a:t>報連相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value="154"&gt;</a:t>
          </a:r>
          <a:r>
            <a:rPr kumimoji="1" lang="ja-JP" altLang="en-US" sz="1100"/>
            <a:t>受講後試験</a:t>
          </a:r>
          <a:r>
            <a:rPr kumimoji="1" lang="en-US" altLang="ja-JP" sz="1100"/>
            <a:t>-</a:t>
          </a:r>
          <a:r>
            <a:rPr kumimoji="1" lang="ja-JP" altLang="en-US" sz="1100"/>
            <a:t>受講後試験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value="153"&gt;</a:t>
          </a:r>
          <a:r>
            <a:rPr kumimoji="1" lang="ja-JP" altLang="en-US" sz="1100"/>
            <a:t>受講前試験</a:t>
          </a:r>
          <a:r>
            <a:rPr kumimoji="1" lang="en-US" altLang="ja-JP" sz="1100"/>
            <a:t>-</a:t>
          </a:r>
          <a:r>
            <a:rPr kumimoji="1" lang="ja-JP" altLang="en-US" sz="1100"/>
            <a:t>受講前試験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&lt;option value="145"&gt;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-</a:t>
          </a:r>
          <a:r>
            <a:rPr kumimoji="1" lang="ja-JP" altLang="en-US" sz="1100"/>
            <a:t>設計の考え方</a:t>
          </a:r>
          <a:r>
            <a:rPr kumimoji="1" lang="en-US" altLang="ja-JP" sz="1100"/>
            <a:t>&lt;/option&gt;&lt;/select&gt;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for="outputType_0" class="col-lg-2 control-label"&gt;</a:t>
          </a:r>
          <a:r>
            <a:rPr kumimoji="1" lang="ja-JP" altLang="en-US" sz="1100"/>
            <a:t>出力タイプ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type="hidden" class="outputTypeIndex" value="0"&gt;</a:t>
          </a:r>
        </a:p>
        <a:p>
          <a:pPr algn="l"/>
          <a:r>
            <a:rPr kumimoji="1" lang="en-US" altLang="ja-JP" sz="1100"/>
            <a:t>                &lt;select name="outputType[0]" id="outputType_0" class="form-control outputType"&gt;&lt;option value="" selected="selected"&gt;&lt;/option&gt;</a:t>
          </a:r>
        </a:p>
        <a:p>
          <a:pPr algn="l"/>
          <a:r>
            <a:rPr kumimoji="1" lang="en-US" altLang="ja-JP" sz="1100"/>
            <a:t>                  &lt;option value="0"&gt;</a:t>
          </a:r>
          <a:r>
            <a:rPr kumimoji="1" lang="ja-JP" altLang="en-US" sz="1100"/>
            <a:t>評価点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&lt;option value="1"&gt;</a:t>
          </a:r>
          <a:r>
            <a:rPr kumimoji="1" lang="ja-JP" altLang="en-US" sz="1100"/>
            <a:t>平均点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&lt;option value="2"&gt;</a:t>
          </a:r>
          <a:r>
            <a:rPr kumimoji="1" lang="ja-JP" altLang="en-US" sz="1100"/>
            <a:t>問題数</a:t>
          </a:r>
          <a:r>
            <a:rPr kumimoji="1" lang="en-US" altLang="ja-JP" sz="1100"/>
            <a:t>&lt;/option&gt;&lt;/select&gt;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id="attribute0"&gt;</a:t>
          </a:r>
        </a:p>
        <a:p>
          <a:pPr algn="l"/>
          <a:r>
            <a:rPr kumimoji="1" lang="en-US" altLang="ja-JP" sz="1100"/>
            <a:t>            &lt;hr&gt;</a:t>
          </a:r>
        </a:p>
        <a:p>
          <a:pPr algn="l"/>
          <a:r>
            <a:rPr kumimoji="1" lang="en-US" altLang="ja-JP" sz="1100"/>
            <a:t>            &lt;div&gt;</a:t>
          </a:r>
        </a:p>
        <a:p>
          <a:pPr algn="l"/>
          <a:r>
            <a:rPr kumimoji="1" lang="en-US" altLang="ja-JP" sz="1100"/>
            <a:t>              &lt;strong&gt;</a:t>
          </a:r>
          <a:r>
            <a:rPr kumimoji="1" lang="ja-JP" altLang="en-US" sz="1100"/>
            <a:t>項目</a:t>
          </a:r>
          <a:r>
            <a:rPr kumimoji="1" lang="en-US" altLang="ja-JP" sz="1100"/>
            <a:t>1</a:t>
          </a:r>
          <a:r>
            <a:rPr kumimoji="1" lang="ja-JP" altLang="en-US" sz="1100"/>
            <a:t>　属性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for="requireCheck0" class="col-lg-2 control-label"&gt;</a:t>
          </a:r>
          <a:r>
            <a:rPr kumimoji="1" lang="ja-JP" altLang="en-US" sz="1100"/>
            <a:t>必須チェック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class="col-lg-1"&gt;</a:t>
          </a:r>
        </a:p>
        <a:p>
          <a:pPr algn="l"/>
          <a:r>
            <a:rPr kumimoji="1" lang="en-US" altLang="ja-JP" sz="1100"/>
            <a:t>                &lt;input type="checkbox" name="requireCheck[0]" value="1" id="requireCheck0" class="icon-checkbox"&gt;</a:t>
          </a:r>
        </a:p>
        <a:p>
          <a:pPr algn="l"/>
          <a:r>
            <a:rPr kumimoji="1" lang="en-US" altLang="ja-JP" sz="1100"/>
            <a:t>                  &lt;label for="requireCheck0" class="text-info"&gt;</a:t>
          </a:r>
        </a:p>
        <a:p>
          <a:pPr algn="l"/>
          <a:r>
            <a:rPr kumimoji="1" lang="en-US" altLang="ja-JP" sz="1100"/>
            <a:t>  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  &lt;/label&gt;</a:t>
          </a:r>
        </a:p>
        <a:p>
          <a:pPr algn="l"/>
          <a:r>
            <a:rPr kumimoji="1" lang="en-US" altLang="ja-JP" sz="1100"/>
            <a:t>                &lt;input type="hidden" name="requireCheck[0]" value="0"&gt;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  &lt;label for="type0" class="col-lg-1 control-label"&gt;</a:t>
          </a:r>
          <a:r>
            <a:rPr kumimoji="1" lang="ja-JP" altLang="en-US" sz="1100"/>
            <a:t>型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class="col-lg-2"&gt;</a:t>
          </a:r>
        </a:p>
        <a:p>
          <a:pPr algn="l"/>
          <a:r>
            <a:rPr kumimoji="1" lang="en-US" altLang="ja-JP" sz="1100"/>
            <a:t>                &lt;input type="hidden" class="index" value="0"&gt;</a:t>
          </a:r>
        </a:p>
        <a:p>
          <a:pPr algn="l"/>
          <a:r>
            <a:rPr kumimoji="1" lang="en-US" altLang="ja-JP" sz="1100"/>
            <a:t>                &lt;select name="type[0]" id="type0" class="form-control type"&gt;&lt;option value="" selected="selected"&gt;&lt;/option&gt;</a:t>
          </a:r>
        </a:p>
        <a:p>
          <a:pPr algn="l"/>
          <a:r>
            <a:rPr kumimoji="1" lang="en-US" altLang="ja-JP" sz="1100"/>
            <a:t>                  &lt;option value="0"&gt;</a:t>
          </a:r>
          <a:r>
            <a:rPr kumimoji="1" lang="ja-JP" altLang="en-US" sz="1100"/>
            <a:t>数値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&lt;option value="1"&gt;</a:t>
          </a:r>
          <a:r>
            <a:rPr kumimoji="1" lang="ja-JP" altLang="en-US" sz="1100"/>
            <a:t>文字列</a:t>
          </a:r>
          <a:r>
            <a:rPr kumimoji="1" lang="en-US" altLang="ja-JP" sz="1100"/>
            <a:t>&lt;/option&gt;&lt;/select&gt;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  &lt;label for="rangeFrom0" class="col-lg-1 control-label"&gt;</a:t>
          </a:r>
          <a:r>
            <a:rPr kumimoji="1" lang="ja-JP" altLang="en-US" sz="1100"/>
            <a:t>範囲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class="col-lg-2"&gt;</a:t>
          </a:r>
        </a:p>
        <a:p>
          <a:pPr algn="l"/>
          <a:r>
            <a:rPr kumimoji="1" lang="en-US" altLang="ja-JP" sz="1100"/>
            <a:t>                &lt;input type="text" name="rangeFrom[0]" value="" id="rangeFrom0" class="form-control" readonly="readonly"&gt;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  &lt;div class="col-lg-1 text-center"&gt;</a:t>
          </a:r>
        </a:p>
        <a:p>
          <a:pPr algn="l"/>
          <a:r>
            <a:rPr kumimoji="1" lang="en-US" altLang="ja-JP" sz="1100"/>
            <a:t>                &lt;div&gt;</a:t>
          </a:r>
        </a:p>
        <a:p>
          <a:pPr algn="l"/>
          <a:r>
            <a:rPr kumimoji="1" lang="en-US" altLang="ja-JP" sz="1100"/>
            <a:t>                  &lt;strong&gt;</a:t>
          </a:r>
          <a:r>
            <a:rPr kumimoji="1" lang="ja-JP" altLang="en-US" sz="1100"/>
            <a:t>～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  &lt;div class="col-lg-2"&gt;</a:t>
          </a:r>
        </a:p>
        <a:p>
          <a:pPr algn="l"/>
          <a:r>
            <a:rPr kumimoji="1" lang="en-US" altLang="ja-JP" sz="1100"/>
            <a:t>                &lt;input type="text" name="rangeTo[0]" value="" id="rangeTo0" class="form-control" readonly="readonly"&gt;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&lt;hr&gt;</a:t>
          </a:r>
        </a:p>
        <a:p>
          <a:pPr algn="l"/>
          <a:r>
            <a:rPr kumimoji="1" lang="en-US" altLang="ja-JP" sz="1100"/>
            <a:t>            &lt;div&gt;</a:t>
          </a:r>
        </a:p>
        <a:p>
          <a:pPr algn="l"/>
          <a:r>
            <a:rPr kumimoji="1" lang="en-US" altLang="ja-JP" sz="1100"/>
            <a:t>              &lt;strong&gt;</a:t>
          </a:r>
          <a:r>
            <a:rPr kumimoji="1" lang="ja-JP" altLang="en-US" sz="1100"/>
            <a:t>項目</a:t>
          </a:r>
          <a:r>
            <a:rPr kumimoji="1" lang="en-US" altLang="ja-JP" sz="1100"/>
            <a:t>1</a:t>
          </a:r>
          <a:r>
            <a:rPr kumimoji="1" lang="ja-JP" altLang="en-US" sz="1100"/>
            <a:t>　出力セル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for="clm_0" class="col-lg-2 control-label"&gt;</a:t>
          </a:r>
          <a:r>
            <a:rPr kumimoji="1" lang="ja-JP" altLang="en-US" sz="1100"/>
            <a:t>列番号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type="text" name="clm[0]" value="" id="clm_0" class="form-control" placeholder="</a:t>
          </a:r>
          <a:r>
            <a:rPr kumimoji="1" lang="ja-JP" altLang="en-US" sz="1100"/>
            <a:t>例）</a:t>
          </a:r>
          <a:r>
            <a:rPr kumimoji="1" lang="en-US" altLang="ja-JP" sz="1100"/>
            <a:t>A"&gt;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for="row_0" class="col-lg-2 control-label"&gt;</a:t>
          </a:r>
          <a:r>
            <a:rPr kumimoji="1" lang="ja-JP" altLang="en-US" sz="1100"/>
            <a:t>行番号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type="text" name="row[0]" value="" id="row_0" class="form-control"&gt;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&lt;input type="hidden" name="evReportDetailId[0]" value=""&gt;</a:t>
          </a:r>
        </a:p>
        <a:p>
          <a:pPr algn="l"/>
          <a:r>
            <a:rPr kumimoji="1" lang="en-US" altLang="ja-JP" sz="1100"/>
            <a:t>          &lt;/fieldset&gt;</a:t>
          </a:r>
        </a:p>
        <a:p>
          <a:pPr algn="l"/>
          <a:r>
            <a:rPr kumimoji="1" lang="en-US" altLang="ja-JP" sz="1100"/>
            <a:t>        &lt;/div&gt;&lt;div class="well bs-component"&gt;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&lt;fieldset&gt;</a:t>
          </a:r>
        </a:p>
        <a:p>
          <a:pPr algn="l"/>
          <a:r>
            <a:rPr kumimoji="1" lang="en-US" altLang="ja-JP" sz="1100"/>
            <a:t>            &lt;legend&gt;</a:t>
          </a:r>
          <a:r>
            <a:rPr kumimoji="1" lang="ja-JP" altLang="en-US" sz="1100"/>
            <a:t>成果物項目</a:t>
          </a:r>
          <a:r>
            <a:rPr kumimoji="1" lang="en-US" altLang="ja-JP" sz="1100"/>
            <a:t>1&lt;/legend&gt;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for="fieldName_0" class="col-lg-2 control-label"&gt;</a:t>
          </a:r>
          <a:r>
            <a:rPr kumimoji="1" lang="ja-JP" altLang="en-US" sz="1100"/>
            <a:t>項目名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type="text" name="fieldName[0]" value="" id="fieldName_0" class="form-control"&gt;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for="examId_0" class="col-lg-2 control-label"&gt;</a:t>
          </a:r>
          <a:r>
            <a:rPr kumimoji="1" lang="ja-JP" altLang="en-US" sz="1100"/>
            <a:t>成果物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&lt;select name="examId[0]" id="examId_0" class="form-control"&gt;&lt;option value="" selected="selected"&gt;&lt;/option&gt;</a:t>
          </a:r>
        </a:p>
        <a:p>
          <a:pPr algn="l"/>
          <a:r>
            <a:rPr kumimoji="1" lang="en-US" altLang="ja-JP" sz="1100"/>
            <a:t>                  &lt;option value="7"&gt;2015_HTML_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value="6"&gt;2015_IT</a:t>
          </a:r>
          <a:r>
            <a:rPr kumimoji="1" lang="ja-JP" altLang="en-US" sz="1100"/>
            <a:t>リテラシー①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value="2"&gt;2015_IT</a:t>
          </a:r>
          <a:r>
            <a:rPr kumimoji="1" lang="ja-JP" altLang="en-US" sz="1100"/>
            <a:t>リテラシー①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value="23"&gt;2015_JavaEE_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value="25"&gt;2015_JavaEE_</a:t>
          </a:r>
          <a:r>
            <a:rPr kumimoji="1" lang="ja-JP" altLang="en-US" sz="1100"/>
            <a:t>総合</a:t>
          </a:r>
          <a:r>
            <a:rPr kumimoji="1" lang="en-US" altLang="ja-JP" sz="1100"/>
            <a:t>2&lt;/option&gt;</a:t>
          </a:r>
        </a:p>
        <a:p>
          <a:pPr algn="l"/>
          <a:r>
            <a:rPr kumimoji="1" lang="en-US" altLang="ja-JP" sz="1100"/>
            <a:t>&lt;option value="22"&gt;2015_JavaEE_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value="24"&gt;2015_JavaEE_</a:t>
          </a:r>
          <a:r>
            <a:rPr kumimoji="1" lang="ja-JP" altLang="en-US" sz="1100"/>
            <a:t>単元</a:t>
          </a:r>
          <a:r>
            <a:rPr kumimoji="1" lang="en-US" altLang="ja-JP" sz="1100"/>
            <a:t>2&lt;/option&gt;</a:t>
          </a:r>
        </a:p>
        <a:p>
          <a:pPr algn="l"/>
          <a:r>
            <a:rPr kumimoji="1" lang="en-US" altLang="ja-JP" sz="1100"/>
            <a:t>&lt;option value="9"&gt;2015_Java_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value="3"&gt;2015_Java_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value="18"&gt;2015_Oracle_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value="5"&gt;2015_Oracle_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value="19"&gt;2015_Seasar2_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value="27"&gt;2015_Seasar2_</a:t>
          </a:r>
          <a:r>
            <a:rPr kumimoji="1" lang="ja-JP" altLang="en-US" sz="1100"/>
            <a:t>総合</a:t>
          </a:r>
          <a:r>
            <a:rPr kumimoji="1" lang="en-US" altLang="ja-JP" sz="1100"/>
            <a:t>2&lt;/option&gt;</a:t>
          </a:r>
        </a:p>
        <a:p>
          <a:pPr algn="l"/>
          <a:r>
            <a:rPr kumimoji="1" lang="en-US" altLang="ja-JP" sz="1100"/>
            <a:t>&lt;option value="14"&gt;2015_Seasar2_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value="26"&gt;2015_Seasar2_</a:t>
          </a:r>
          <a:r>
            <a:rPr kumimoji="1" lang="ja-JP" altLang="en-US" sz="1100"/>
            <a:t>単元</a:t>
          </a:r>
          <a:r>
            <a:rPr kumimoji="1" lang="en-US" altLang="ja-JP" sz="1100"/>
            <a:t>2&lt;/option&gt;</a:t>
          </a:r>
        </a:p>
        <a:p>
          <a:pPr algn="l"/>
          <a:r>
            <a:rPr kumimoji="1" lang="en-US" altLang="ja-JP" sz="1100"/>
            <a:t>&lt;option value="12"&gt;2015_Struts_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value="8"&gt;2015_Struts_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value="15"&gt;2015_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value="11"&gt;2015_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value="17"&gt;2015_</a:t>
          </a:r>
          <a:r>
            <a:rPr kumimoji="1" lang="ja-JP" altLang="en-US" sz="1100"/>
            <a:t>ビジネスマナー①②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value="16"&gt;2015_</a:t>
          </a:r>
          <a:r>
            <a:rPr kumimoji="1" lang="ja-JP" altLang="en-US" sz="1100"/>
            <a:t>ビジネスマナー③④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value="4"&gt;2015_</a:t>
          </a:r>
          <a:r>
            <a:rPr kumimoji="1" lang="ja-JP" altLang="en-US" sz="1100"/>
            <a:t>ビジネスマナー①②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value="13"&gt;2015_</a:t>
          </a:r>
          <a:r>
            <a:rPr kumimoji="1" lang="ja-JP" altLang="en-US" sz="1100"/>
            <a:t>ビジネスマナー③④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value="30"&gt;2016_HTML_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value="28"&gt;2016_IT</a:t>
          </a:r>
          <a:r>
            <a:rPr kumimoji="1" lang="ja-JP" altLang="en-US" sz="1100"/>
            <a:t>リテラシー①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value="33"&gt;2016_IT</a:t>
          </a:r>
          <a:r>
            <a:rPr kumimoji="1" lang="ja-JP" altLang="en-US" sz="1100"/>
            <a:t>リテラシー②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value="31"&gt;2016_JavaScript_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value="34"&gt;2016_Java_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value="29"&gt;2016_Oracle_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value="36"&gt;2016_Struts_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value="35"&gt;2016_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value="32"&gt;2016_</a:t>
          </a:r>
          <a:r>
            <a:rPr kumimoji="1" lang="ja-JP" altLang="en-US" sz="1100"/>
            <a:t>フレームワーク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value="127"&gt;2017_C#_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value="128"&gt;2017_C#_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value="63"&gt;2017_HTML5_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value="61"&gt;2017_HTML_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value="73"&gt;2017_HTML_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value="83"&gt;2017_JavaScript_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value="84"&gt;2017_JavaScript_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value="82"&gt;2017_JavaScript_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value="46"&gt;2017_Java_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01</a:t>
          </a:r>
          <a:r>
            <a:rPr kumimoji="1" lang="ja-JP" altLang="en-US" sz="1100"/>
            <a:t>～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value="47"&gt;2017_Java_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value="105"&gt;2017_Java_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04</a:t>
          </a:r>
          <a:r>
            <a:rPr kumimoji="1" lang="ja-JP" altLang="en-US" sz="1100"/>
            <a:t>～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value="48"&gt;2017_Java_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05</a:t>
          </a:r>
          <a:r>
            <a:rPr kumimoji="1" lang="ja-JP" altLang="en-US" sz="1100"/>
            <a:t>～</a:t>
          </a:r>
          <a:r>
            <a:rPr kumimoji="1" lang="en-US" altLang="ja-JP" sz="1100"/>
            <a:t>06&lt;/option&gt;</a:t>
          </a:r>
        </a:p>
        <a:p>
          <a:pPr algn="l"/>
          <a:r>
            <a:rPr kumimoji="1" lang="en-US" altLang="ja-JP" sz="1100"/>
            <a:t>&lt;option value="106"&gt;2017_Java_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06</a:t>
          </a:r>
          <a:r>
            <a:rPr kumimoji="1" lang="ja-JP" altLang="en-US" sz="1100"/>
            <a:t>～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value="49"&gt;2017_Java_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value="50"&gt;2017_Java_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08&lt;/option&gt;</a:t>
          </a:r>
        </a:p>
        <a:p>
          <a:pPr algn="l"/>
          <a:r>
            <a:rPr kumimoji="1" lang="en-US" altLang="ja-JP" sz="1100"/>
            <a:t>&lt;option value="51"&gt;2017_Java_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09</a:t>
          </a:r>
          <a:r>
            <a:rPr kumimoji="1" lang="ja-JP" altLang="en-US" sz="1100"/>
            <a:t>～</a:t>
          </a:r>
          <a:r>
            <a:rPr kumimoji="1" lang="en-US" altLang="ja-JP" sz="1100"/>
            <a:t>10&lt;/option&gt;</a:t>
          </a:r>
        </a:p>
        <a:p>
          <a:pPr algn="l"/>
          <a:r>
            <a:rPr kumimoji="1" lang="en-US" altLang="ja-JP" sz="1100"/>
            <a:t>&lt;option value="52"&gt;2017_Java_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11&lt;/option&gt;</a:t>
          </a:r>
        </a:p>
        <a:p>
          <a:pPr algn="l"/>
          <a:r>
            <a:rPr kumimoji="1" lang="en-US" altLang="ja-JP" sz="1100"/>
            <a:t>&lt;option value="53"&gt;2017_Java_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12&lt;/option&gt;</a:t>
          </a:r>
        </a:p>
        <a:p>
          <a:pPr algn="l"/>
          <a:r>
            <a:rPr kumimoji="1" lang="en-US" altLang="ja-JP" sz="1100"/>
            <a:t>&lt;option value="54"&gt;2017_Java_</a:t>
          </a:r>
          <a:r>
            <a:rPr kumimoji="1" lang="ja-JP" altLang="en-US" sz="1100"/>
            <a:t>確認</a:t>
          </a:r>
          <a:r>
            <a:rPr kumimoji="1" lang="en-US" altLang="ja-JP" sz="1100"/>
            <a:t>13</a:t>
          </a:r>
          <a:r>
            <a:rPr kumimoji="1" lang="ja-JP" altLang="en-US" sz="1100"/>
            <a:t>～</a:t>
          </a:r>
          <a:r>
            <a:rPr kumimoji="1" lang="en-US" altLang="ja-JP" sz="1100"/>
            <a:t>14&lt;/option&gt;</a:t>
          </a:r>
        </a:p>
        <a:p>
          <a:pPr algn="l"/>
          <a:r>
            <a:rPr kumimoji="1" lang="en-US" altLang="ja-JP" sz="1100"/>
            <a:t>&lt;option value="59"&gt;2017_Java_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value="55"&gt;2017_Oracle_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value="56"&gt;2017_Oracle_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value="57"&gt;2017_Oracle_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value="58"&gt;2017_Oracle_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value="60"&gt;2017_Oracle_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value="129"&gt;2017_SL</a:t>
          </a:r>
          <a:r>
            <a:rPr kumimoji="1" lang="ja-JP" altLang="en-US" sz="1100"/>
            <a:t>様向け</a:t>
          </a:r>
          <a:r>
            <a:rPr kumimoji="1" lang="en-US" altLang="ja-JP" sz="1100"/>
            <a:t>_HTML</a:t>
          </a:r>
          <a:r>
            <a:rPr kumimoji="1" lang="ja-JP" altLang="en-US" sz="1100"/>
            <a:t>再試験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value="74"&gt;2017_Spring_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value="75"&gt;2017_Spring_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value="76"&gt;2017_Spring_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value="77"&gt;2017_Spring_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value="78"&gt;2017_Spring_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value="79"&gt;2017_Spring_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06&lt;/option&gt;</a:t>
          </a:r>
        </a:p>
        <a:p>
          <a:pPr algn="l"/>
          <a:r>
            <a:rPr kumimoji="1" lang="en-US" altLang="ja-JP" sz="1100"/>
            <a:t>&lt;option value="80"&gt;2017_Spring_</a:t>
          </a:r>
          <a:r>
            <a:rPr kumimoji="1" lang="ja-JP" altLang="en-US" sz="1100"/>
            <a:t>確認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value="81"&gt;2017_Spring_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value="72"&gt;2017_Struts_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value="62"&gt;2017_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value="130"&gt;2017_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01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value="64"&gt;2017_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value="131"&gt;2017_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02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value="65"&gt;2017_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value="132"&gt;2017_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03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value="66"&gt;2017_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value="133"&gt;2017_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04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value="67"&gt;2017_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value="134"&gt;2017_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05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value="135"&gt;2017_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06</a:t>
          </a:r>
          <a:r>
            <a:rPr kumimoji="1" lang="ja-JP" altLang="en-US" sz="1100"/>
            <a:t>通年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value="68"&gt;2017_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value="69"&gt;2017_</a:t>
          </a:r>
          <a:r>
            <a:rPr kumimoji="1" lang="ja-JP" altLang="en-US" sz="1100"/>
            <a:t>テスト用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value="86"&gt;2017_</a:t>
          </a:r>
          <a:r>
            <a:rPr kumimoji="1" lang="ja-JP" altLang="en-US" sz="1100"/>
            <a:t>ビジネスマナー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value="87"&gt;2017_</a:t>
          </a:r>
          <a:r>
            <a:rPr kumimoji="1" lang="ja-JP" altLang="en-US" sz="1100"/>
            <a:t>仕事の仕方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value="165"&gt;2018_HTML/CSS_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value="166"&gt;2018_HTML/CSS_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value="167"&gt;2018_HTML/CSS_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value="169"&gt;2018_HTML/CSS_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value="168"&gt;2018_HTML/CSS_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value="221"&gt;2018_HTML/CSS_</a:t>
          </a:r>
          <a:r>
            <a:rPr kumimoji="1" lang="ja-JP" altLang="en-US" sz="1100"/>
            <a:t>単元</a:t>
          </a:r>
          <a:r>
            <a:rPr kumimoji="1" lang="en-US" altLang="ja-JP" sz="1100"/>
            <a:t>b&lt;/option&gt;</a:t>
          </a:r>
        </a:p>
        <a:p>
          <a:pPr algn="l"/>
          <a:r>
            <a:rPr kumimoji="1" lang="en-US" altLang="ja-JP" sz="1100"/>
            <a:t>&lt;option value="170"&gt;2018_JavaScript_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value="136"&gt;2018_Java_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value="137"&gt;2018_Java_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value="138"&gt;2018_Java_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value="139"&gt;2018_Java_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value="140"&gt;2018_Java_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value="141"&gt;2018_Java_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_06&lt;/option&gt;</a:t>
          </a:r>
        </a:p>
        <a:p>
          <a:pPr algn="l"/>
          <a:r>
            <a:rPr kumimoji="1" lang="en-US" altLang="ja-JP" sz="1100"/>
            <a:t>&lt;option value="142"&gt;2018_Java_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_07&lt;/option&gt;</a:t>
          </a:r>
        </a:p>
        <a:p>
          <a:pPr algn="l"/>
          <a:r>
            <a:rPr kumimoji="1" lang="en-US" altLang="ja-JP" sz="1100"/>
            <a:t>&lt;option value="143"&gt;2018_Java_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_08&lt;/option&gt;</a:t>
          </a:r>
        </a:p>
        <a:p>
          <a:pPr algn="l"/>
          <a:r>
            <a:rPr kumimoji="1" lang="en-US" altLang="ja-JP" sz="1100"/>
            <a:t>&lt;option value="144"&gt;2018_Java_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_09&lt;/option&gt;</a:t>
          </a:r>
        </a:p>
        <a:p>
          <a:pPr algn="l"/>
          <a:r>
            <a:rPr kumimoji="1" lang="en-US" altLang="ja-JP" sz="1100"/>
            <a:t>&lt;option value="145"&gt;2018_Java_</a:t>
          </a:r>
          <a:r>
            <a:rPr kumimoji="1" lang="ja-JP" altLang="en-US" sz="1100"/>
            <a:t>確認</a:t>
          </a:r>
          <a:r>
            <a:rPr kumimoji="1" lang="en-US" altLang="ja-JP" sz="1100"/>
            <a:t>_10&lt;/option&gt;</a:t>
          </a:r>
        </a:p>
        <a:p>
          <a:pPr algn="l"/>
          <a:r>
            <a:rPr kumimoji="1" lang="en-US" altLang="ja-JP" sz="1100"/>
            <a:t>&lt;option value="163"&gt;2018_Java_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value="160"&gt;2018_Java_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value="154"&gt;2018_Oracle_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02a&lt;/option&gt;</a:t>
          </a:r>
        </a:p>
        <a:p>
          <a:pPr algn="l"/>
          <a:r>
            <a:rPr kumimoji="1" lang="en-US" altLang="ja-JP" sz="1100"/>
            <a:t>&lt;option value="164"&gt;2018_Oracle_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03a&lt;/option&gt;</a:t>
          </a:r>
        </a:p>
        <a:p>
          <a:pPr algn="l"/>
          <a:r>
            <a:rPr kumimoji="1" lang="en-US" altLang="ja-JP" sz="1100"/>
            <a:t>&lt;option value="150"&gt;2018_Oracle_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value="208"&gt;2018_Oracle_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_01b&lt;/option&gt;</a:t>
          </a:r>
        </a:p>
        <a:p>
          <a:pPr algn="l"/>
          <a:r>
            <a:rPr kumimoji="1" lang="en-US" altLang="ja-JP" sz="1100"/>
            <a:t>&lt;option value="151"&gt;2018_Oracle_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value="209"&gt;2018_Oracle_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_02b&lt;/option&gt;</a:t>
          </a:r>
        </a:p>
        <a:p>
          <a:pPr algn="l"/>
          <a:r>
            <a:rPr kumimoji="1" lang="en-US" altLang="ja-JP" sz="1100"/>
            <a:t>&lt;option value="152"&gt;2018_Oracle_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value="210"&gt;2018_Oracle_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_03b&lt;/option&gt;</a:t>
          </a:r>
        </a:p>
        <a:p>
          <a:pPr algn="l"/>
          <a:r>
            <a:rPr kumimoji="1" lang="en-US" altLang="ja-JP" sz="1100"/>
            <a:t>&lt;option value="153"&gt;2018_Oracle_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value="148"&gt;2018_Oracle_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value="149"&gt;2018_Oracle_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value="147"&gt;2018_Oracle_</a:t>
          </a:r>
          <a:r>
            <a:rPr kumimoji="1" lang="ja-JP" altLang="en-US" sz="1100"/>
            <a:t>単元</a:t>
          </a:r>
          <a:r>
            <a:rPr kumimoji="1" lang="en-US" altLang="ja-JP" sz="1100"/>
            <a:t>a&lt;/option&gt;</a:t>
          </a:r>
        </a:p>
        <a:p>
          <a:pPr algn="l"/>
          <a:r>
            <a:rPr kumimoji="1" lang="en-US" altLang="ja-JP" sz="1100"/>
            <a:t>&lt;option value="226"&gt;2018_Oracle_</a:t>
          </a:r>
          <a:r>
            <a:rPr kumimoji="1" lang="ja-JP" altLang="en-US" sz="1100"/>
            <a:t>単元</a:t>
          </a:r>
          <a:r>
            <a:rPr kumimoji="1" lang="en-US" altLang="ja-JP" sz="1100"/>
            <a:t>b&lt;/option&gt;</a:t>
          </a:r>
        </a:p>
        <a:p>
          <a:pPr algn="l"/>
          <a:r>
            <a:rPr kumimoji="1" lang="en-US" altLang="ja-JP" sz="1100"/>
            <a:t>&lt;option value="174"&gt;2018_Spring_1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value="175"&gt;2018_Spring_2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value="176"&gt;2018_Spring_3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value="177"&gt;2018_Spring_4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value="173"&gt;2018_Spring_5</a:t>
          </a:r>
          <a:r>
            <a:rPr kumimoji="1" lang="ja-JP" altLang="en-US" sz="1100"/>
            <a:t>日目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value="172"&gt;2018_Spring_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value="171"&gt;2018_Spring_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value="194"&gt;2018_</a:t>
          </a:r>
          <a:r>
            <a:rPr kumimoji="1" lang="ja-JP" altLang="en-US" sz="1100"/>
            <a:t>クロスキャット様</a:t>
          </a:r>
          <a:r>
            <a:rPr kumimoji="1" lang="en-US" altLang="ja-JP" sz="1100"/>
            <a:t>_</a:t>
          </a:r>
          <a:r>
            <a:rPr kumimoji="1" lang="ja-JP" altLang="en-US" sz="1100"/>
            <a:t>総合試験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value="155"&gt;2018_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value="217"&gt;2018_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_01b&lt;/option&gt;</a:t>
          </a:r>
        </a:p>
        <a:p>
          <a:pPr algn="l"/>
          <a:r>
            <a:rPr kumimoji="1" lang="en-US" altLang="ja-JP" sz="1100"/>
            <a:t>&lt;option value="156"&gt;2018_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value="218"&gt;2018_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_02b&lt;/option&gt;</a:t>
          </a:r>
        </a:p>
        <a:p>
          <a:pPr algn="l"/>
          <a:r>
            <a:rPr kumimoji="1" lang="en-US" altLang="ja-JP" sz="1100"/>
            <a:t>&lt;option value="157"&gt;2018_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value="219"&gt;2018_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_03b&lt;/option&gt;</a:t>
          </a:r>
        </a:p>
        <a:p>
          <a:pPr algn="l"/>
          <a:r>
            <a:rPr kumimoji="1" lang="en-US" altLang="ja-JP" sz="1100"/>
            <a:t>&lt;option value="220"&gt;2018_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_04b&lt;/option&gt;</a:t>
          </a:r>
        </a:p>
        <a:p>
          <a:pPr algn="l"/>
          <a:r>
            <a:rPr kumimoji="1" lang="en-US" altLang="ja-JP" sz="1100"/>
            <a:t>&lt;option value="222"&gt;2018_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_05b&lt;/option&gt;</a:t>
          </a:r>
        </a:p>
        <a:p>
          <a:pPr algn="l"/>
          <a:r>
            <a:rPr kumimoji="1" lang="en-US" altLang="ja-JP" sz="1100"/>
            <a:t>&lt;option value="159"&gt;2018_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value="162"&gt;2018_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a&lt;/option&gt;</a:t>
          </a:r>
        </a:p>
        <a:p>
          <a:pPr algn="l"/>
          <a:r>
            <a:rPr kumimoji="1" lang="en-US" altLang="ja-JP" sz="1100"/>
            <a:t>&lt;option value="158"&gt;2018_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value="161"&gt;2018_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a&lt;/option&gt;</a:t>
          </a:r>
        </a:p>
        <a:p>
          <a:pPr algn="l"/>
          <a:r>
            <a:rPr kumimoji="1" lang="en-US" altLang="ja-JP" sz="1100"/>
            <a:t>&lt;option value="146"&gt;2018_</a:t>
          </a:r>
          <a:r>
            <a:rPr kumimoji="1" lang="ja-JP" altLang="en-US" sz="1100"/>
            <a:t>開発用テスト試験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value="262"&gt;2019_AI_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value="263"&gt;2019_AI_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value="248"&gt;2019_HTML/CSS_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value="249"&gt;2019_HTML/CSS_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value="255"&gt;2019_JavaScript_</a:t>
          </a:r>
          <a:r>
            <a:rPr kumimoji="1" lang="ja-JP" altLang="en-US" sz="1100"/>
            <a:t>確認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value="230"&gt;2019_Java_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value="231"&gt;2019_Java_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value="232"&gt;2019_Java_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value="233"&gt;2019_Java_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value="234"&gt;2019_Java_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value="235"&gt;2019_Java_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_06&lt;/option&gt;</a:t>
          </a:r>
        </a:p>
        <a:p>
          <a:pPr algn="l"/>
          <a:r>
            <a:rPr kumimoji="1" lang="en-US" altLang="ja-JP" sz="1100"/>
            <a:t>&lt;option value="236"&gt;2019_Java_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_07&lt;/option&gt;</a:t>
          </a:r>
        </a:p>
        <a:p>
          <a:pPr algn="l"/>
          <a:r>
            <a:rPr kumimoji="1" lang="en-US" altLang="ja-JP" sz="1100"/>
            <a:t>&lt;option value="237"&gt;2019_Java_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_08&lt;/option&gt;</a:t>
          </a:r>
        </a:p>
        <a:p>
          <a:pPr algn="l"/>
          <a:r>
            <a:rPr kumimoji="1" lang="en-US" altLang="ja-JP" sz="1100"/>
            <a:t>&lt;option value="238"&gt;2019_Java_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_09&lt;/option&gt;</a:t>
          </a:r>
        </a:p>
        <a:p>
          <a:pPr algn="l"/>
          <a:r>
            <a:rPr kumimoji="1" lang="en-US" altLang="ja-JP" sz="1100"/>
            <a:t>&lt;option value="239"&gt;2019_Java_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_10&lt;/option&gt;</a:t>
          </a:r>
        </a:p>
        <a:p>
          <a:pPr algn="l"/>
          <a:r>
            <a:rPr kumimoji="1" lang="en-US" altLang="ja-JP" sz="1100"/>
            <a:t>&lt;option value="240"&gt;2019_Java_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_11&lt;/option&gt;</a:t>
          </a:r>
        </a:p>
        <a:p>
          <a:pPr algn="l"/>
          <a:r>
            <a:rPr kumimoji="1" lang="en-US" altLang="ja-JP" sz="1100"/>
            <a:t>&lt;option value="241"&gt;2019_Java_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value="242"&gt;2019_Oracle_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value="243"&gt;2019_Oracle_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value="244"&gt;2019_Oracle_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value="245"&gt;2019_Oracle_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value="246"&gt;2019_Oracle_</a:t>
          </a:r>
          <a:r>
            <a:rPr kumimoji="1" lang="ja-JP" altLang="en-US" sz="1100"/>
            <a:t>確認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value="247"&gt;2019_Oracle_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value="256"&gt;2019_Spring_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value="257"&gt;2019_Spring_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value="258"&gt;2019_Spring_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value="259"&gt;2019_Spring_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value="260"&gt;2019_Spring_</a:t>
          </a:r>
          <a:r>
            <a:rPr kumimoji="1" lang="ja-JP" altLang="en-US" sz="1100"/>
            <a:t>確認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value="261"&gt;2019_Spring_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value="250"&gt;2019_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value="251"&gt;2019_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value="252"&gt;2019_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value="253"&gt;2019_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value="254"&gt;2019_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value="92"&gt;CS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value="95"&gt;CS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value="94"&gt;CS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value="96"&gt;CS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value="97"&gt;CS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value="93"&gt;CS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06&lt;/option&gt;</a:t>
          </a:r>
        </a:p>
        <a:p>
          <a:pPr algn="l"/>
          <a:r>
            <a:rPr kumimoji="1" lang="en-US" altLang="ja-JP" sz="1100"/>
            <a:t>&lt;option value="98"&gt;CS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value="266"&gt;DEMO&lt;/option&gt;</a:t>
          </a:r>
        </a:p>
        <a:p>
          <a:pPr algn="l"/>
          <a:r>
            <a:rPr kumimoji="1" lang="en-US" altLang="ja-JP" sz="1100"/>
            <a:t>&lt;option value="223"&gt;JUnit</a:t>
          </a:r>
          <a:r>
            <a:rPr kumimoji="1" lang="ja-JP" altLang="en-US" sz="1100"/>
            <a:t>・</a:t>
          </a:r>
          <a:r>
            <a:rPr kumimoji="1" lang="en-US" altLang="ja-JP" sz="1100"/>
            <a:t>Selenium&lt;/option&gt;</a:t>
          </a:r>
        </a:p>
        <a:p>
          <a:pPr algn="l"/>
          <a:r>
            <a:rPr kumimoji="1" lang="en-US" altLang="ja-JP" sz="1100"/>
            <a:t>&lt;option value="207"&gt;Java_</a:t>
          </a:r>
          <a:r>
            <a:rPr kumimoji="1" lang="ja-JP" altLang="en-US" sz="1100"/>
            <a:t>基本文法①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value="211"&gt;Java_</a:t>
          </a:r>
          <a:r>
            <a:rPr kumimoji="1" lang="ja-JP" altLang="en-US" sz="1100"/>
            <a:t>基本文法②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value="214"&gt;Java_</a:t>
          </a:r>
          <a:r>
            <a:rPr kumimoji="1" lang="ja-JP" altLang="en-US" sz="1100"/>
            <a:t>基本文法</a:t>
          </a:r>
          <a:r>
            <a:rPr kumimoji="1" lang="en-US" altLang="ja-JP" sz="1100"/>
            <a:t>_</a:t>
          </a:r>
          <a:r>
            <a:rPr kumimoji="1" lang="ja-JP" altLang="en-US" sz="1100"/>
            <a:t>総合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value="180"&gt;Java_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value="179"&gt;Java_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value="178"&gt;Linux&lt;/option&gt;</a:t>
          </a:r>
        </a:p>
        <a:p>
          <a:pPr algn="l"/>
          <a:r>
            <a:rPr kumimoji="1" lang="en-US" altLang="ja-JP" sz="1100"/>
            <a:t>&lt;option value="91"&gt;Linux_</a:t>
          </a:r>
          <a:r>
            <a:rPr kumimoji="1" lang="ja-JP" altLang="en-US" sz="1100"/>
            <a:t>フェス様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value="43"&gt;Linux_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value="213"&gt;Linux</a:t>
          </a:r>
          <a:r>
            <a:rPr kumimoji="1" lang="ja-JP" altLang="en-US" sz="1100"/>
            <a:t>基礎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value="85"&gt;OBS</a:t>
          </a:r>
          <a:r>
            <a:rPr kumimoji="1" lang="ja-JP" altLang="en-US" sz="1100"/>
            <a:t>様向け</a:t>
          </a:r>
          <a:r>
            <a:rPr kumimoji="1" lang="en-US" altLang="ja-JP" sz="1100"/>
            <a:t>_Java&lt;/option&gt;</a:t>
          </a:r>
        </a:p>
        <a:p>
          <a:pPr algn="l"/>
          <a:r>
            <a:rPr kumimoji="1" lang="en-US" altLang="ja-JP" sz="1100"/>
            <a:t>&lt;option value="181"&gt;Oracle_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value="216"&gt;PostgreSQL</a:t>
          </a:r>
          <a:r>
            <a:rPr kumimoji="1" lang="ja-JP" altLang="en-US" sz="1100"/>
            <a:t>基礎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value="215"&gt;SL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_2018_html/css&lt;/option&gt;</a:t>
          </a:r>
        </a:p>
        <a:p>
          <a:pPr algn="l"/>
          <a:r>
            <a:rPr kumimoji="1" lang="en-US" altLang="ja-JP" sz="1100"/>
            <a:t>&lt;option value="195"&gt;SL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_2018_java_1&lt;/option&gt;</a:t>
          </a:r>
        </a:p>
        <a:p>
          <a:pPr algn="l"/>
          <a:r>
            <a:rPr kumimoji="1" lang="en-US" altLang="ja-JP" sz="1100"/>
            <a:t>&lt;option value="204"&gt;SL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_2018_java_10&lt;/option&gt;</a:t>
          </a:r>
        </a:p>
        <a:p>
          <a:pPr algn="l"/>
          <a:r>
            <a:rPr kumimoji="1" lang="en-US" altLang="ja-JP" sz="1100"/>
            <a:t>&lt;option value="205"&gt;SL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_2018_java_11&lt;/option&gt;</a:t>
          </a:r>
        </a:p>
        <a:p>
          <a:pPr algn="l"/>
          <a:r>
            <a:rPr kumimoji="1" lang="en-US" altLang="ja-JP" sz="1100"/>
            <a:t>&lt;option value="206"&gt;SL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_2018_java_12&lt;/option&gt;</a:t>
          </a:r>
        </a:p>
        <a:p>
          <a:pPr algn="l"/>
          <a:r>
            <a:rPr kumimoji="1" lang="en-US" altLang="ja-JP" sz="1100"/>
            <a:t>&lt;option value="196"&gt;SL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_2018_java_2&lt;/option&gt;</a:t>
          </a:r>
        </a:p>
        <a:p>
          <a:pPr algn="l"/>
          <a:r>
            <a:rPr kumimoji="1" lang="en-US" altLang="ja-JP" sz="1100"/>
            <a:t>&lt;option value="197"&gt;SL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_2018_java_3&lt;/option&gt;</a:t>
          </a:r>
        </a:p>
        <a:p>
          <a:pPr algn="l"/>
          <a:r>
            <a:rPr kumimoji="1" lang="en-US" altLang="ja-JP" sz="1100"/>
            <a:t>&lt;option value="198"&gt;SL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_2018_java_4&lt;/option&gt;</a:t>
          </a:r>
        </a:p>
        <a:p>
          <a:pPr algn="l"/>
          <a:r>
            <a:rPr kumimoji="1" lang="en-US" altLang="ja-JP" sz="1100"/>
            <a:t>&lt;option value="199"&gt;SL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_2018_java_5&lt;/option&gt;</a:t>
          </a:r>
        </a:p>
        <a:p>
          <a:pPr algn="l"/>
          <a:r>
            <a:rPr kumimoji="1" lang="en-US" altLang="ja-JP" sz="1100"/>
            <a:t>&lt;option value="200"&gt;SL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_2018_java_6_</a:t>
          </a:r>
          <a:r>
            <a:rPr kumimoji="1" lang="ja-JP" altLang="en-US" sz="1100"/>
            <a:t>振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value="201"&gt;SL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_2018_java_7&lt;/option&gt;</a:t>
          </a:r>
        </a:p>
        <a:p>
          <a:pPr algn="l"/>
          <a:r>
            <a:rPr kumimoji="1" lang="en-US" altLang="ja-JP" sz="1100"/>
            <a:t>&lt;option value="202"&gt;SL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_2018_java_8&lt;/option&gt;</a:t>
          </a:r>
        </a:p>
        <a:p>
          <a:pPr algn="l"/>
          <a:r>
            <a:rPr kumimoji="1" lang="en-US" altLang="ja-JP" sz="1100"/>
            <a:t>&lt;option value="203"&gt;SL</a:t>
          </a:r>
          <a:r>
            <a:rPr kumimoji="1" lang="ja-JP" altLang="en-US" sz="1100"/>
            <a:t>様向け</a:t>
          </a:r>
          <a:r>
            <a:rPr kumimoji="1" lang="en-US" altLang="ja-JP" sz="1100"/>
            <a:t>_2018_java_9&lt;/option&gt;</a:t>
          </a:r>
        </a:p>
        <a:p>
          <a:pPr algn="l"/>
          <a:r>
            <a:rPr kumimoji="1" lang="en-US" altLang="ja-JP" sz="1100"/>
            <a:t>&lt;option value="116"&gt;SL</a:t>
          </a:r>
          <a:r>
            <a:rPr kumimoji="1" lang="ja-JP" altLang="en-US" sz="1100"/>
            <a:t>様向け</a:t>
          </a:r>
          <a:r>
            <a:rPr kumimoji="1" lang="en-US" altLang="ja-JP" sz="1100"/>
            <a:t>_HTML_</a:t>
          </a:r>
          <a:r>
            <a:rPr kumimoji="1" lang="ja-JP" altLang="en-US" sz="1100"/>
            <a:t>確認</a:t>
          </a:r>
          <a:r>
            <a:rPr kumimoji="1" lang="en-US" altLang="ja-JP" sz="1100"/>
            <a:t>01 &lt;/option&gt;</a:t>
          </a:r>
        </a:p>
        <a:p>
          <a:pPr algn="l"/>
          <a:r>
            <a:rPr kumimoji="1" lang="en-US" altLang="ja-JP" sz="1100"/>
            <a:t>&lt;option value="117"&gt;SL</a:t>
          </a:r>
          <a:r>
            <a:rPr kumimoji="1" lang="ja-JP" altLang="en-US" sz="1100"/>
            <a:t>様向け</a:t>
          </a:r>
          <a:r>
            <a:rPr kumimoji="1" lang="en-US" altLang="ja-JP" sz="1100"/>
            <a:t>_HTML_</a:t>
          </a:r>
          <a:r>
            <a:rPr kumimoji="1" lang="ja-JP" altLang="en-US" sz="1100"/>
            <a:t>確認</a:t>
          </a:r>
          <a:r>
            <a:rPr kumimoji="1" lang="en-US" altLang="ja-JP" sz="1100"/>
            <a:t>02 &lt;/option&gt;</a:t>
          </a:r>
        </a:p>
        <a:p>
          <a:pPr algn="l"/>
          <a:r>
            <a:rPr kumimoji="1" lang="en-US" altLang="ja-JP" sz="1100"/>
            <a:t>&lt;option value="118"&gt;SL</a:t>
          </a:r>
          <a:r>
            <a:rPr kumimoji="1" lang="ja-JP" altLang="en-US" sz="1100"/>
            <a:t>様向け</a:t>
          </a:r>
          <a:r>
            <a:rPr kumimoji="1" lang="en-US" altLang="ja-JP" sz="1100"/>
            <a:t>_JS_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value="119"&gt;SL</a:t>
          </a:r>
          <a:r>
            <a:rPr kumimoji="1" lang="ja-JP" altLang="en-US" sz="1100"/>
            <a:t>様向け</a:t>
          </a:r>
          <a:r>
            <a:rPr kumimoji="1" lang="en-US" altLang="ja-JP" sz="1100"/>
            <a:t>_JS_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value="99"&gt;SL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value="100"&gt;SL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value="101"&gt;SL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value="102"&gt;SL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value="103"&gt;SL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value="104"&gt;SL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08&lt;/option&gt;</a:t>
          </a:r>
        </a:p>
        <a:p>
          <a:pPr algn="l"/>
          <a:r>
            <a:rPr kumimoji="1" lang="en-US" altLang="ja-JP" sz="1100"/>
            <a:t>&lt;option value="107"&gt;SL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09 &lt;/option&gt;</a:t>
          </a:r>
        </a:p>
        <a:p>
          <a:pPr algn="l"/>
          <a:r>
            <a:rPr kumimoji="1" lang="en-US" altLang="ja-JP" sz="1100"/>
            <a:t>&lt;option value="108"&gt;SL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10&lt;/option&gt;</a:t>
          </a:r>
        </a:p>
        <a:p>
          <a:pPr algn="l"/>
          <a:r>
            <a:rPr kumimoji="1" lang="en-US" altLang="ja-JP" sz="1100"/>
            <a:t>&lt;option value="109"&gt;SL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11&lt;/option&gt;</a:t>
          </a:r>
        </a:p>
        <a:p>
          <a:pPr algn="l"/>
          <a:r>
            <a:rPr kumimoji="1" lang="en-US" altLang="ja-JP" sz="1100"/>
            <a:t>&lt;option value="110"&gt;SL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12&lt;/option&gt;</a:t>
          </a:r>
        </a:p>
        <a:p>
          <a:pPr algn="l"/>
          <a:r>
            <a:rPr kumimoji="1" lang="en-US" altLang="ja-JP" sz="1100"/>
            <a:t>&lt;option value="111"&gt;SL</a:t>
          </a:r>
          <a:r>
            <a:rPr kumimoji="1" lang="ja-JP" altLang="en-US" sz="1100"/>
            <a:t>様向け</a:t>
          </a:r>
          <a:r>
            <a:rPr kumimoji="1" lang="en-US" altLang="ja-JP" sz="1100"/>
            <a:t>_Java_</a:t>
          </a:r>
          <a:r>
            <a:rPr kumimoji="1" lang="ja-JP" altLang="en-US" sz="1100"/>
            <a:t>確認</a:t>
          </a:r>
          <a:r>
            <a:rPr kumimoji="1" lang="en-US" altLang="ja-JP" sz="1100"/>
            <a:t>13&lt;/option&gt;</a:t>
          </a:r>
        </a:p>
        <a:p>
          <a:pPr algn="l"/>
          <a:r>
            <a:rPr kumimoji="1" lang="en-US" altLang="ja-JP" sz="1100"/>
            <a:t>&lt;option value="112"&gt;SL</a:t>
          </a:r>
          <a:r>
            <a:rPr kumimoji="1" lang="ja-JP" altLang="en-US" sz="1100"/>
            <a:t>様向け</a:t>
          </a:r>
          <a:r>
            <a:rPr kumimoji="1" lang="en-US" altLang="ja-JP" sz="1100"/>
            <a:t>_Oracle_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value="113"&gt;SL</a:t>
          </a:r>
          <a:r>
            <a:rPr kumimoji="1" lang="ja-JP" altLang="en-US" sz="1100"/>
            <a:t>様向け</a:t>
          </a:r>
          <a:r>
            <a:rPr kumimoji="1" lang="en-US" altLang="ja-JP" sz="1100"/>
            <a:t>_Oracle_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value="114"&gt;SL</a:t>
          </a:r>
          <a:r>
            <a:rPr kumimoji="1" lang="ja-JP" altLang="en-US" sz="1100"/>
            <a:t>様向け</a:t>
          </a:r>
          <a:r>
            <a:rPr kumimoji="1" lang="en-US" altLang="ja-JP" sz="1100"/>
            <a:t>_Oracle_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value="115"&gt;SL</a:t>
          </a:r>
          <a:r>
            <a:rPr kumimoji="1" lang="ja-JP" altLang="en-US" sz="1100"/>
            <a:t>様向け</a:t>
          </a:r>
          <a:r>
            <a:rPr kumimoji="1" lang="en-US" altLang="ja-JP" sz="1100"/>
            <a:t>_Oracle_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value="120"&gt;SL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value="121"&gt;SL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value="122"&gt;SL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value="124"&gt;SL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value="123"&gt;SL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05&lt;/option&gt;</a:t>
          </a:r>
        </a:p>
        <a:p>
          <a:pPr algn="l"/>
          <a:r>
            <a:rPr kumimoji="1" lang="en-US" altLang="ja-JP" sz="1100"/>
            <a:t>&lt;option value="125"&gt;SL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06 &lt;/option&gt;</a:t>
          </a:r>
        </a:p>
        <a:p>
          <a:pPr algn="l"/>
          <a:r>
            <a:rPr kumimoji="1" lang="en-US" altLang="ja-JP" sz="1100"/>
            <a:t>&lt;option value="126"&gt;SL</a:t>
          </a:r>
          <a:r>
            <a:rPr kumimoji="1" lang="ja-JP" altLang="en-US" sz="1100"/>
            <a:t>様向け</a:t>
          </a:r>
          <a:r>
            <a:rPr kumimoji="1" lang="en-US" altLang="ja-JP" sz="1100"/>
            <a:t>_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確認</a:t>
          </a:r>
          <a:r>
            <a:rPr kumimoji="1" lang="en-US" altLang="ja-JP" sz="1100"/>
            <a:t>07&lt;/option&gt;</a:t>
          </a:r>
        </a:p>
        <a:p>
          <a:pPr algn="l"/>
          <a:r>
            <a:rPr kumimoji="1" lang="en-US" altLang="ja-JP" sz="1100"/>
            <a:t>&lt;option value="89"&gt;TCP/IP_</a:t>
          </a:r>
          <a:r>
            <a:rPr kumimoji="1" lang="ja-JP" altLang="en-US" sz="1100"/>
            <a:t>フェス様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value="42"&gt;WindowsServer_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value="269"&gt;【HT】</a:t>
          </a:r>
          <a:r>
            <a:rPr kumimoji="1" lang="ja-JP" altLang="en-US" sz="1100"/>
            <a:t>スーパー</a:t>
          </a:r>
          <a:r>
            <a:rPr kumimoji="1" lang="en-US" altLang="ja-JP" sz="1100"/>
            <a:t>SE</a:t>
          </a:r>
          <a:r>
            <a:rPr kumimoji="1" lang="ja-JP" altLang="en-US" sz="1100"/>
            <a:t>研修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value="225"&gt;</a:t>
          </a:r>
          <a:r>
            <a:rPr kumimoji="1" lang="ja-JP" altLang="en-US" sz="1100"/>
            <a:t>アルテック様</a:t>
          </a:r>
          <a:r>
            <a:rPr kumimoji="1" lang="en-US" altLang="ja-JP" sz="1100"/>
            <a:t>java</a:t>
          </a:r>
          <a:r>
            <a:rPr kumimoji="1" lang="ja-JP" altLang="en-US" sz="1100"/>
            <a:t>確認試験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&lt;option value="227"&gt;</a:t>
          </a:r>
          <a:r>
            <a:rPr kumimoji="1" lang="ja-JP" altLang="en-US" sz="1100"/>
            <a:t>アルテック様</a:t>
          </a:r>
          <a:r>
            <a:rPr kumimoji="1" lang="en-US" altLang="ja-JP" sz="1100"/>
            <a:t>java</a:t>
          </a:r>
          <a:r>
            <a:rPr kumimoji="1" lang="ja-JP" altLang="en-US" sz="1100"/>
            <a:t>確認試験</a:t>
          </a:r>
          <a:r>
            <a:rPr kumimoji="1" lang="en-US" altLang="ja-JP" sz="1100"/>
            <a:t>02&lt;/option&gt;</a:t>
          </a:r>
        </a:p>
        <a:p>
          <a:pPr algn="l"/>
          <a:r>
            <a:rPr kumimoji="1" lang="en-US" altLang="ja-JP" sz="1100"/>
            <a:t>&lt;option value="228"&gt;</a:t>
          </a:r>
          <a:r>
            <a:rPr kumimoji="1" lang="ja-JP" altLang="en-US" sz="1100"/>
            <a:t>アルテック様</a:t>
          </a:r>
          <a:r>
            <a:rPr kumimoji="1" lang="en-US" altLang="ja-JP" sz="1100"/>
            <a:t>java</a:t>
          </a:r>
          <a:r>
            <a:rPr kumimoji="1" lang="ja-JP" altLang="en-US" sz="1100"/>
            <a:t>確認試験</a:t>
          </a:r>
          <a:r>
            <a:rPr kumimoji="1" lang="en-US" altLang="ja-JP" sz="1100"/>
            <a:t>03&lt;/option&gt;</a:t>
          </a:r>
        </a:p>
        <a:p>
          <a:pPr algn="l"/>
          <a:r>
            <a:rPr kumimoji="1" lang="en-US" altLang="ja-JP" sz="1100"/>
            <a:t>&lt;option value="229"&gt;</a:t>
          </a:r>
          <a:r>
            <a:rPr kumimoji="1" lang="ja-JP" altLang="en-US" sz="1100"/>
            <a:t>アルテック様</a:t>
          </a:r>
          <a:r>
            <a:rPr kumimoji="1" lang="en-US" altLang="ja-JP" sz="1100"/>
            <a:t>java</a:t>
          </a:r>
          <a:r>
            <a:rPr kumimoji="1" lang="ja-JP" altLang="en-US" sz="1100"/>
            <a:t>確認試験</a:t>
          </a:r>
          <a:r>
            <a:rPr kumimoji="1" lang="en-US" altLang="ja-JP" sz="1100"/>
            <a:t>04&lt;/option&gt;</a:t>
          </a:r>
        </a:p>
        <a:p>
          <a:pPr algn="l"/>
          <a:r>
            <a:rPr kumimoji="1" lang="en-US" altLang="ja-JP" sz="1100"/>
            <a:t>&lt;option value="182"&gt;</a:t>
          </a:r>
          <a:r>
            <a:rPr kumimoji="1" lang="ja-JP" altLang="en-US" sz="1100"/>
            <a:t>サーブレット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value="90"&gt;</a:t>
          </a:r>
          <a:r>
            <a:rPr kumimoji="1" lang="ja-JP" altLang="en-US" sz="1100"/>
            <a:t>スイッチ</a:t>
          </a:r>
          <a:r>
            <a:rPr kumimoji="1" lang="en-US" altLang="ja-JP" sz="1100"/>
            <a:t>/</a:t>
          </a:r>
          <a:r>
            <a:rPr kumimoji="1" lang="ja-JP" altLang="en-US" sz="1100"/>
            <a:t>ルータ</a:t>
          </a:r>
          <a:r>
            <a:rPr kumimoji="1" lang="en-US" altLang="ja-JP" sz="1100"/>
            <a:t>_</a:t>
          </a:r>
          <a:r>
            <a:rPr kumimoji="1" lang="ja-JP" altLang="en-US" sz="1100"/>
            <a:t>フェス様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value="188"&gt;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value="189"&gt;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value="190"&gt;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value="191"&gt;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value="192"&gt;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_05&lt;/option&gt;</a:t>
          </a:r>
        </a:p>
        <a:p>
          <a:pPr algn="l"/>
          <a:r>
            <a:rPr kumimoji="1" lang="en-US" altLang="ja-JP" sz="1100"/>
            <a:t>&lt;option value="193"&gt;</a:t>
          </a:r>
          <a:r>
            <a:rPr kumimoji="1" lang="ja-JP" altLang="en-US" sz="1100"/>
            <a:t>テストの考え方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_06&lt;/option&gt;</a:t>
          </a:r>
        </a:p>
        <a:p>
          <a:pPr algn="l"/>
          <a:r>
            <a:rPr kumimoji="1" lang="en-US" altLang="ja-JP" sz="1100"/>
            <a:t>&lt;option value="268"&gt;</a:t>
          </a:r>
          <a:r>
            <a:rPr kumimoji="1" lang="ja-JP" altLang="en-US" sz="1100"/>
            <a:t>テスト試験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value="267"&gt;</a:t>
          </a:r>
          <a:r>
            <a:rPr kumimoji="1" lang="ja-JP" altLang="en-US" sz="1100"/>
            <a:t>テスト試験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value="88"&gt;</a:t>
          </a:r>
          <a:r>
            <a:rPr kumimoji="1" lang="ja-JP" altLang="en-US" sz="1100"/>
            <a:t>ネットワーク基礎</a:t>
          </a:r>
          <a:r>
            <a:rPr kumimoji="1" lang="en-US" altLang="ja-JP" sz="1100"/>
            <a:t>_</a:t>
          </a:r>
          <a:r>
            <a:rPr kumimoji="1" lang="ja-JP" altLang="en-US" sz="1100"/>
            <a:t>フェス様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value="41"&gt;</a:t>
          </a:r>
          <a:r>
            <a:rPr kumimoji="1" lang="ja-JP" altLang="en-US" sz="1100"/>
            <a:t>ネットワーク基礎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value="212"&gt;</a:t>
          </a:r>
          <a:r>
            <a:rPr kumimoji="1" lang="ja-JP" altLang="en-US" sz="1100"/>
            <a:t>ブラッシュアップ研修１ヶ月目</a:t>
          </a:r>
          <a:r>
            <a:rPr kumimoji="1" lang="en-US" altLang="ja-JP" sz="1100"/>
            <a:t>_</a:t>
          </a:r>
          <a:r>
            <a:rPr kumimoji="1" lang="ja-JP" altLang="en-US" sz="1100"/>
            <a:t>総合試験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value="224"&gt;</a:t>
          </a:r>
          <a:r>
            <a:rPr kumimoji="1" lang="ja-JP" altLang="en-US" sz="1100"/>
            <a:t>ブラッシュアップ研修３ヶ月目</a:t>
          </a:r>
          <a:r>
            <a:rPr kumimoji="1" lang="en-US" altLang="ja-JP" sz="1100"/>
            <a:t>_</a:t>
          </a:r>
          <a:r>
            <a:rPr kumimoji="1" lang="ja-JP" altLang="en-US" sz="1100"/>
            <a:t>総合試験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value="44"&gt;</a:t>
          </a:r>
          <a:r>
            <a:rPr kumimoji="1" lang="ja-JP" altLang="en-US" sz="1100"/>
            <a:t>仮想化</a:t>
          </a:r>
          <a:r>
            <a:rPr kumimoji="1" lang="en-US" altLang="ja-JP" sz="1100"/>
            <a:t>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value="265"&gt;</a:t>
          </a:r>
          <a:r>
            <a:rPr kumimoji="1" lang="ja-JP" altLang="en-US" sz="1100"/>
            <a:t>受講後試験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value="264"&gt;</a:t>
          </a:r>
          <a:r>
            <a:rPr kumimoji="1" lang="ja-JP" altLang="en-US" sz="1100"/>
            <a:t>受講前試験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value="183"&gt;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_01&lt;/option&gt;</a:t>
          </a:r>
        </a:p>
        <a:p>
          <a:pPr algn="l"/>
          <a:r>
            <a:rPr kumimoji="1" lang="en-US" altLang="ja-JP" sz="1100"/>
            <a:t>&lt;option value="184"&gt;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_02&lt;/option&gt;</a:t>
          </a:r>
        </a:p>
        <a:p>
          <a:pPr algn="l"/>
          <a:r>
            <a:rPr kumimoji="1" lang="en-US" altLang="ja-JP" sz="1100"/>
            <a:t>&lt;option value="185"&gt;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_03&lt;/option&gt;</a:t>
          </a:r>
        </a:p>
        <a:p>
          <a:pPr algn="l"/>
          <a:r>
            <a:rPr kumimoji="1" lang="en-US" altLang="ja-JP" sz="1100"/>
            <a:t>&lt;option value="186"&gt;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_04&lt;/option&gt;</a:t>
          </a:r>
        </a:p>
        <a:p>
          <a:pPr algn="l"/>
          <a:r>
            <a:rPr kumimoji="1" lang="en-US" altLang="ja-JP" sz="1100"/>
            <a:t>&lt;option value="187"&gt;</a:t>
          </a:r>
          <a:r>
            <a:rPr kumimoji="1" lang="ja-JP" altLang="en-US" sz="1100"/>
            <a:t>設計の考え方</a:t>
          </a:r>
          <a:r>
            <a:rPr kumimoji="1" lang="en-US" altLang="ja-JP" sz="1100"/>
            <a:t>_</a:t>
          </a:r>
          <a:r>
            <a:rPr kumimoji="1" lang="ja-JP" altLang="en-US" sz="1100"/>
            <a:t>確認試験</a:t>
          </a:r>
          <a:r>
            <a:rPr kumimoji="1" lang="en-US" altLang="ja-JP" sz="1100"/>
            <a:t>_05&lt;/option&gt;&lt;/select&gt;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for="outputType_0" class="col-lg-2 control-label"&gt;</a:t>
          </a:r>
          <a:r>
            <a:rPr kumimoji="1" lang="ja-JP" altLang="en-US" sz="1100"/>
            <a:t>出力タイプ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type="hidden" class="outputTypeIndex" value="0"&gt;</a:t>
          </a:r>
        </a:p>
        <a:p>
          <a:pPr algn="l"/>
          <a:r>
            <a:rPr kumimoji="1" lang="en-US" altLang="ja-JP" sz="1100"/>
            <a:t>                &lt;select name="outputType[0]" id="outputType_0" class="form-control outputType"&gt;&lt;option value="" selected="selected"&gt;&lt;/option&gt;</a:t>
          </a:r>
        </a:p>
        <a:p>
          <a:pPr algn="l"/>
          <a:r>
            <a:rPr kumimoji="1" lang="en-US" altLang="ja-JP" sz="1100"/>
            <a:t>                  &lt;option value="0"&gt;</a:t>
          </a:r>
          <a:r>
            <a:rPr kumimoji="1" lang="ja-JP" altLang="en-US" sz="1100"/>
            <a:t>評価点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&lt;option value="1"&gt;</a:t>
          </a:r>
          <a:r>
            <a:rPr kumimoji="1" lang="ja-JP" altLang="en-US" sz="1100"/>
            <a:t>平均点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&lt;option value="2"&gt;</a:t>
          </a:r>
          <a:r>
            <a:rPr kumimoji="1" lang="ja-JP" altLang="en-US" sz="1100"/>
            <a:t>問題数</a:t>
          </a:r>
          <a:r>
            <a:rPr kumimoji="1" lang="en-US" altLang="ja-JP" sz="1100"/>
            <a:t>&lt;/option&gt;&lt;/select&gt;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id="attribute0"&gt;</a:t>
          </a:r>
        </a:p>
        <a:p>
          <a:pPr algn="l"/>
          <a:r>
            <a:rPr kumimoji="1" lang="en-US" altLang="ja-JP" sz="1100"/>
            <a:t>            &lt;hr&gt;</a:t>
          </a:r>
        </a:p>
        <a:p>
          <a:pPr algn="l"/>
          <a:r>
            <a:rPr kumimoji="1" lang="en-US" altLang="ja-JP" sz="1100"/>
            <a:t>            &lt;div&gt;</a:t>
          </a:r>
        </a:p>
        <a:p>
          <a:pPr algn="l"/>
          <a:r>
            <a:rPr kumimoji="1" lang="en-US" altLang="ja-JP" sz="1100"/>
            <a:t>              &lt;strong&gt;</a:t>
          </a:r>
          <a:r>
            <a:rPr kumimoji="1" lang="ja-JP" altLang="en-US" sz="1100"/>
            <a:t>項目</a:t>
          </a:r>
          <a:r>
            <a:rPr kumimoji="1" lang="en-US" altLang="ja-JP" sz="1100"/>
            <a:t>1</a:t>
          </a:r>
          <a:r>
            <a:rPr kumimoji="1" lang="ja-JP" altLang="en-US" sz="1100"/>
            <a:t>　属性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for="requireCheck0" class="col-lg-2 control-label"&gt;</a:t>
          </a:r>
          <a:r>
            <a:rPr kumimoji="1" lang="ja-JP" altLang="en-US" sz="1100"/>
            <a:t>必須チェック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class="col-lg-1"&gt;</a:t>
          </a:r>
        </a:p>
        <a:p>
          <a:pPr algn="l"/>
          <a:r>
            <a:rPr kumimoji="1" lang="en-US" altLang="ja-JP" sz="1100"/>
            <a:t>                &lt;input type="checkbox" name="requireCheck[0]" value="1" id="requireCheck0" class="icon-checkbox"&gt;</a:t>
          </a:r>
        </a:p>
        <a:p>
          <a:pPr algn="l"/>
          <a:r>
            <a:rPr kumimoji="1" lang="en-US" altLang="ja-JP" sz="1100"/>
            <a:t>                  &lt;label for="requireCheck0" class="text-info"&gt;</a:t>
          </a:r>
        </a:p>
        <a:p>
          <a:pPr algn="l"/>
          <a:r>
            <a:rPr kumimoji="1" lang="en-US" altLang="ja-JP" sz="1100"/>
            <a:t>  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  &lt;/label&gt;</a:t>
          </a:r>
        </a:p>
        <a:p>
          <a:pPr algn="l"/>
          <a:r>
            <a:rPr kumimoji="1" lang="en-US" altLang="ja-JP" sz="1100"/>
            <a:t>                &lt;input type="hidden" name="requireCheck[0]" value="0"&gt;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  &lt;label for="type0" class="col-lg-1 control-label"&gt;</a:t>
          </a:r>
          <a:r>
            <a:rPr kumimoji="1" lang="ja-JP" altLang="en-US" sz="1100"/>
            <a:t>型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class="col-lg-2"&gt;</a:t>
          </a:r>
        </a:p>
        <a:p>
          <a:pPr algn="l"/>
          <a:r>
            <a:rPr kumimoji="1" lang="en-US" altLang="ja-JP" sz="1100"/>
            <a:t>                &lt;input type="hidden" class="index" value="0"&gt;</a:t>
          </a:r>
        </a:p>
        <a:p>
          <a:pPr algn="l"/>
          <a:r>
            <a:rPr kumimoji="1" lang="en-US" altLang="ja-JP" sz="1100"/>
            <a:t>                &lt;select name="type[0]" id="type0" class="form-control type"&gt;&lt;option value="" selected="selected"&gt;&lt;/option&gt;</a:t>
          </a:r>
        </a:p>
        <a:p>
          <a:pPr algn="l"/>
          <a:r>
            <a:rPr kumimoji="1" lang="en-US" altLang="ja-JP" sz="1100"/>
            <a:t>                  &lt;option value="0"&gt;</a:t>
          </a:r>
          <a:r>
            <a:rPr kumimoji="1" lang="ja-JP" altLang="en-US" sz="1100"/>
            <a:t>数値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&lt;option value="1"&gt;</a:t>
          </a:r>
          <a:r>
            <a:rPr kumimoji="1" lang="ja-JP" altLang="en-US" sz="1100"/>
            <a:t>文字列</a:t>
          </a:r>
          <a:r>
            <a:rPr kumimoji="1" lang="en-US" altLang="ja-JP" sz="1100"/>
            <a:t>&lt;/option&gt;&lt;/select&gt;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  &lt;label for="rangeFrom0" class="col-lg-1 control-label"&gt;</a:t>
          </a:r>
          <a:r>
            <a:rPr kumimoji="1" lang="ja-JP" altLang="en-US" sz="1100"/>
            <a:t>範囲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class="col-lg-2"&gt;</a:t>
          </a:r>
        </a:p>
        <a:p>
          <a:pPr algn="l"/>
          <a:r>
            <a:rPr kumimoji="1" lang="en-US" altLang="ja-JP" sz="1100"/>
            <a:t>                &lt;input type="text" name="rangeFrom[0]" value="" id="rangeFrom0" class="form-control" readonly="readonly"&gt;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  &lt;div class="col-lg-1 text-center"&gt;</a:t>
          </a:r>
        </a:p>
        <a:p>
          <a:pPr algn="l"/>
          <a:r>
            <a:rPr kumimoji="1" lang="en-US" altLang="ja-JP" sz="1100"/>
            <a:t>                &lt;div&gt;</a:t>
          </a:r>
        </a:p>
        <a:p>
          <a:pPr algn="l"/>
          <a:r>
            <a:rPr kumimoji="1" lang="en-US" altLang="ja-JP" sz="1100"/>
            <a:t>                  &lt;strong&gt;</a:t>
          </a:r>
          <a:r>
            <a:rPr kumimoji="1" lang="ja-JP" altLang="en-US" sz="1100"/>
            <a:t>～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  &lt;div class="col-lg-2"&gt;</a:t>
          </a:r>
        </a:p>
        <a:p>
          <a:pPr algn="l"/>
          <a:r>
            <a:rPr kumimoji="1" lang="en-US" altLang="ja-JP" sz="1100"/>
            <a:t>                &lt;input type="text" name="rangeTo[0]" value="" id="rangeTo0" class="form-control" readonly="readonly"&gt;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&lt;hr&gt;</a:t>
          </a:r>
        </a:p>
        <a:p>
          <a:pPr algn="l"/>
          <a:r>
            <a:rPr kumimoji="1" lang="en-US" altLang="ja-JP" sz="1100"/>
            <a:t>            &lt;div&gt;</a:t>
          </a:r>
        </a:p>
        <a:p>
          <a:pPr algn="l"/>
          <a:r>
            <a:rPr kumimoji="1" lang="en-US" altLang="ja-JP" sz="1100"/>
            <a:t>              &lt;strong&gt;</a:t>
          </a:r>
          <a:r>
            <a:rPr kumimoji="1" lang="ja-JP" altLang="en-US" sz="1100"/>
            <a:t>項目</a:t>
          </a:r>
          <a:r>
            <a:rPr kumimoji="1" lang="en-US" altLang="ja-JP" sz="1100"/>
            <a:t>1</a:t>
          </a:r>
          <a:r>
            <a:rPr kumimoji="1" lang="ja-JP" altLang="en-US" sz="1100"/>
            <a:t>　出力セル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for="clm_0" class="col-lg-2 control-label"&gt;</a:t>
          </a:r>
          <a:r>
            <a:rPr kumimoji="1" lang="ja-JP" altLang="en-US" sz="1100"/>
            <a:t>列番号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type="text" name="clm[0]" value="" id="clm_0" class="form-control" placeholder="</a:t>
          </a:r>
          <a:r>
            <a:rPr kumimoji="1" lang="ja-JP" altLang="en-US" sz="1100"/>
            <a:t>例）</a:t>
          </a:r>
          <a:r>
            <a:rPr kumimoji="1" lang="en-US" altLang="ja-JP" sz="1100"/>
            <a:t>A"&gt;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for="row_0" class="col-lg-2 control-label"&gt;</a:t>
          </a:r>
          <a:r>
            <a:rPr kumimoji="1" lang="ja-JP" altLang="en-US" sz="1100"/>
            <a:t>行番号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type="text" name="row[0]" value="" id="row_0" class="form-control"&gt;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&lt;input type="hidden" name="evReportDetailId[0]" value=""&gt;</a:t>
          </a:r>
        </a:p>
        <a:p>
          <a:pPr algn="l"/>
          <a:r>
            <a:rPr kumimoji="1" lang="en-US" altLang="ja-JP" sz="1100"/>
            <a:t>          &lt;/fieldset&gt;</a:t>
          </a:r>
        </a:p>
        <a:p>
          <a:pPr algn="l"/>
          <a:r>
            <a:rPr kumimoji="1" lang="en-US" altLang="ja-JP" sz="1100"/>
            <a:t>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&lt;script&gt;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$(function(){</a:t>
          </a:r>
        </a:p>
        <a:p>
          <a:pPr algn="l"/>
          <a:r>
            <a:rPr kumimoji="1" lang="en-US" altLang="ja-JP" sz="1100"/>
            <a:t>  $('#clm_1').attr('placeholder', '</a:t>
          </a:r>
          <a:r>
            <a:rPr kumimoji="1" lang="ja-JP" altLang="en-US" sz="1100"/>
            <a:t>例）</a:t>
          </a:r>
          <a:r>
            <a:rPr kumimoji="1" lang="en-US" altLang="ja-JP" sz="1100"/>
            <a:t>A');</a:t>
          </a:r>
        </a:p>
        <a:p>
          <a:pPr algn="l"/>
          <a:r>
            <a:rPr kumimoji="1" lang="en-US" altLang="ja-JP" sz="1100"/>
            <a:t>});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&lt;/script&gt;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&lt;div class="well bs-component"&gt;</a:t>
          </a:r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&lt;legend&gt;</a:t>
          </a:r>
          <a:r>
            <a:rPr kumimoji="1" lang="ja-JP" altLang="en-US" sz="1100"/>
            <a:t>試験項目を追加／削除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&lt;input type="submit" name="addDetail" value="</a:t>
          </a:r>
          <a:r>
            <a:rPr kumimoji="1" lang="ja-JP" altLang="en-US" sz="1100"/>
            <a:t>＋</a:t>
          </a:r>
          <a:r>
            <a:rPr kumimoji="1" lang="en-US" altLang="ja-JP" sz="1100"/>
            <a:t>" id="addBtn" class="btn btn-default"&gt;</a:t>
          </a:r>
        </a:p>
        <a:p>
          <a:pPr algn="l"/>
          <a:r>
            <a:rPr kumimoji="1" lang="en-US" altLang="ja-JP" sz="1100"/>
            <a:t>          &lt;input type="submit" name="remDetail" value="</a:t>
          </a:r>
          <a:r>
            <a:rPr kumimoji="1" lang="ja-JP" altLang="en-US" sz="1100"/>
            <a:t>－</a:t>
          </a:r>
          <a:r>
            <a:rPr kumimoji="1" lang="en-US" altLang="ja-JP" sz="1100"/>
            <a:t>" id="addBtn" class="btn btn-default"&gt;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&lt;/div&gt;</a:t>
          </a:r>
        </a:p>
        <a:p>
          <a:pPr algn="l"/>
          <a:r>
            <a:rPr kumimoji="1" lang="en-US" altLang="ja-JP" sz="1100"/>
            <a:t>       &lt;div class="well bs-component"&gt;</a:t>
          </a:r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&lt;legend&gt;</a:t>
          </a:r>
          <a:r>
            <a:rPr kumimoji="1" lang="ja-JP" altLang="en-US" sz="1100"/>
            <a:t>成果物項目を追加／削除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&lt;input type="submit" name="addDetail" value="</a:t>
          </a:r>
          <a:r>
            <a:rPr kumimoji="1" lang="ja-JP" altLang="en-US" sz="1100"/>
            <a:t>＋</a:t>
          </a:r>
          <a:r>
            <a:rPr kumimoji="1" lang="en-US" altLang="ja-JP" sz="1100"/>
            <a:t>" id="addBtn" class="btn btn-default"&gt;</a:t>
          </a:r>
        </a:p>
        <a:p>
          <a:pPr algn="l"/>
          <a:r>
            <a:rPr kumimoji="1" lang="en-US" altLang="ja-JP" sz="1100"/>
            <a:t>          &lt;input type="submit" name="remDetail" value="</a:t>
          </a:r>
          <a:r>
            <a:rPr kumimoji="1" lang="ja-JP" altLang="en-US" sz="1100"/>
            <a:t>－</a:t>
          </a:r>
          <a:r>
            <a:rPr kumimoji="1" lang="en-US" altLang="ja-JP" sz="1100"/>
            <a:t>" id="addBtn" class="btn btn-default"&gt;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&lt;/div&gt;</a:t>
          </a:r>
        </a:p>
        <a:p>
          <a:pPr algn="l"/>
          <a:r>
            <a:rPr kumimoji="1" lang="en-US" altLang="ja-JP" sz="1100"/>
            <a:t>      &lt;div class="well bs-component"&gt;</a:t>
          </a:r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&lt;input type="submit" name="complete" value="</a:t>
          </a:r>
          <a:r>
            <a:rPr kumimoji="1" lang="ja-JP" altLang="en-US" sz="1100"/>
            <a:t>変更する</a:t>
          </a:r>
          <a:r>
            <a:rPr kumimoji="1" lang="en-US" altLang="ja-JP" sz="1100"/>
            <a:t>" id="addBtn" class="btn btn-primary"&gt;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&lt;/div&gt;</a:t>
          </a:r>
        </a:p>
        <a:p>
          <a:pPr algn="l"/>
          <a:r>
            <a:rPr kumimoji="1" lang="en-US" altLang="ja-JP" sz="1100"/>
            <a:t>    &lt;/form&gt;</a:t>
          </a:r>
        </a:p>
        <a:p>
          <a:pPr algn="l"/>
          <a:r>
            <a:rPr kumimoji="1" lang="en-US" altLang="ja-JP" sz="1100"/>
            <a:t>&lt;script&gt;</a:t>
          </a:r>
        </a:p>
        <a:p>
          <a:pPr algn="l"/>
          <a:r>
            <a:rPr kumimoji="1" lang="en-US" altLang="ja-JP" sz="1100"/>
            <a:t>$(function(){</a:t>
          </a:r>
        </a:p>
        <a:p>
          <a:pPr algn="l"/>
          <a:r>
            <a:rPr kumimoji="1" lang="en-US" altLang="ja-JP" sz="1100"/>
            <a:t>  $(".type").each(function() {</a:t>
          </a:r>
        </a:p>
        <a:p>
          <a:pPr algn="l"/>
          <a:r>
            <a:rPr kumimoji="1" lang="en-US" altLang="ja-JP" sz="1100"/>
            <a:t>    var index = $(this).parent().find('.index').val();</a:t>
          </a:r>
        </a:p>
        <a:p>
          <a:pPr algn="l"/>
          <a:r>
            <a:rPr kumimoji="1" lang="en-US" altLang="ja-JP" sz="1100"/>
            <a:t>    if ($(this).val() == "0") {</a:t>
          </a:r>
        </a:p>
        <a:p>
          <a:pPr algn="l"/>
          <a:r>
            <a:rPr kumimoji="1" lang="en-US" altLang="ja-JP" sz="1100"/>
            <a:t>      $('#rangeFrom' + index).attr('readonly',false);</a:t>
          </a:r>
        </a:p>
        <a:p>
          <a:pPr algn="l"/>
          <a:r>
            <a:rPr kumimoji="1" lang="en-US" altLang="ja-JP" sz="1100"/>
            <a:t>      $('#rangeTo' + index).attr('readonly',false);</a:t>
          </a:r>
        </a:p>
        <a:p>
          <a:pPr algn="l"/>
          <a:r>
            <a:rPr kumimoji="1" lang="en-US" altLang="ja-JP" sz="1100"/>
            <a:t>    } else if ($(this).val() == "1") {</a:t>
          </a:r>
        </a:p>
        <a:p>
          <a:pPr algn="l"/>
          <a:r>
            <a:rPr kumimoji="1" lang="en-US" altLang="ja-JP" sz="1100"/>
            <a:t>      $('#rangeFrom' + index).attr('readonly',true);</a:t>
          </a:r>
        </a:p>
        <a:p>
          <a:pPr algn="l"/>
          <a:r>
            <a:rPr kumimoji="1" lang="en-US" altLang="ja-JP" sz="1100"/>
            <a:t>      $('#rangeTo' + index).attr('readonly',true);</a:t>
          </a:r>
        </a:p>
        <a:p>
          <a:pPr algn="l"/>
          <a:r>
            <a:rPr kumimoji="1" lang="en-US" altLang="ja-JP" sz="1100"/>
            <a:t>    } else {</a:t>
          </a:r>
        </a:p>
        <a:p>
          <a:pPr algn="l"/>
          <a:r>
            <a:rPr kumimoji="1" lang="en-US" altLang="ja-JP" sz="1100"/>
            <a:t>      $('#rangeFrom' + index).attr('readonly',true);</a:t>
          </a:r>
        </a:p>
        <a:p>
          <a:pPr algn="l"/>
          <a:r>
            <a:rPr kumimoji="1" lang="en-US" altLang="ja-JP" sz="1100"/>
            <a:t>      $('#rangeTo' + index).attr('readonly',true);</a:t>
          </a:r>
        </a:p>
        <a:p>
          <a:pPr algn="l"/>
          <a:r>
            <a:rPr kumimoji="1" lang="en-US" altLang="ja-JP" sz="1100"/>
            <a:t>    }</a:t>
          </a:r>
        </a:p>
        <a:p>
          <a:pPr algn="l"/>
          <a:r>
            <a:rPr kumimoji="1" lang="en-US" altLang="ja-JP" sz="1100"/>
            <a:t>  });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$('.type').change(function(){</a:t>
          </a:r>
        </a:p>
        <a:p>
          <a:pPr algn="l"/>
          <a:r>
            <a:rPr kumimoji="1" lang="en-US" altLang="ja-JP" sz="1100"/>
            <a:t>    var index = $(this).parent().find('.index').val();</a:t>
          </a:r>
        </a:p>
        <a:p>
          <a:pPr algn="l"/>
          <a:r>
            <a:rPr kumimoji="1" lang="en-US" altLang="ja-JP" sz="1100"/>
            <a:t>    if ($(this).val() == "0") {</a:t>
          </a:r>
        </a:p>
        <a:p>
          <a:pPr algn="l"/>
          <a:r>
            <a:rPr kumimoji="1" lang="en-US" altLang="ja-JP" sz="1100"/>
            <a:t>      $('#rangeFrom' + index).val("");</a:t>
          </a:r>
        </a:p>
        <a:p>
          <a:pPr algn="l"/>
          <a:r>
            <a:rPr kumimoji="1" lang="en-US" altLang="ja-JP" sz="1100"/>
            <a:t>      $('#rangeFrom' + index).attr('readonly',false);</a:t>
          </a:r>
        </a:p>
        <a:p>
          <a:pPr algn="l"/>
          <a:r>
            <a:rPr kumimoji="1" lang="en-US" altLang="ja-JP" sz="1100"/>
            <a:t>      $('#rangeTo' + index).val("");</a:t>
          </a:r>
        </a:p>
        <a:p>
          <a:pPr algn="l"/>
          <a:r>
            <a:rPr kumimoji="1" lang="en-US" altLang="ja-JP" sz="1100"/>
            <a:t>      $('#rangeTo' + index).attr('readonly',false);</a:t>
          </a:r>
        </a:p>
        <a:p>
          <a:pPr algn="l"/>
          <a:r>
            <a:rPr kumimoji="1" lang="en-US" altLang="ja-JP" sz="1100"/>
            <a:t>    } else if ($(this).val() == "1") {</a:t>
          </a:r>
        </a:p>
        <a:p>
          <a:pPr algn="l"/>
          <a:r>
            <a:rPr kumimoji="1" lang="en-US" altLang="ja-JP" sz="1100"/>
            <a:t>      $('#rangeFrom' + index).val("");</a:t>
          </a:r>
        </a:p>
        <a:p>
          <a:pPr algn="l"/>
          <a:r>
            <a:rPr kumimoji="1" lang="en-US" altLang="ja-JP" sz="1100"/>
            <a:t>      $('#rangeFrom' + index).attr('readonly',true);</a:t>
          </a:r>
        </a:p>
        <a:p>
          <a:pPr algn="l"/>
          <a:r>
            <a:rPr kumimoji="1" lang="en-US" altLang="ja-JP" sz="1100"/>
            <a:t>      $('#rangeTo' + index).val("");</a:t>
          </a:r>
        </a:p>
        <a:p>
          <a:pPr algn="l"/>
          <a:r>
            <a:rPr kumimoji="1" lang="en-US" altLang="ja-JP" sz="1100"/>
            <a:t>      $('#rangeTo' + index).attr('readonly',true);</a:t>
          </a:r>
        </a:p>
        <a:p>
          <a:pPr algn="l"/>
          <a:r>
            <a:rPr kumimoji="1" lang="en-US" altLang="ja-JP" sz="1100"/>
            <a:t>    } else {</a:t>
          </a:r>
        </a:p>
        <a:p>
          <a:pPr algn="l"/>
          <a:r>
            <a:rPr kumimoji="1" lang="en-US" altLang="ja-JP" sz="1100"/>
            <a:t>      $('#rangeFrom' + index).val("");</a:t>
          </a:r>
        </a:p>
        <a:p>
          <a:pPr algn="l"/>
          <a:r>
            <a:rPr kumimoji="1" lang="en-US" altLang="ja-JP" sz="1100"/>
            <a:t>      $('#rangeFrom' + index).attr('readonly',true);</a:t>
          </a:r>
        </a:p>
        <a:p>
          <a:pPr algn="l"/>
          <a:r>
            <a:rPr kumimoji="1" lang="en-US" altLang="ja-JP" sz="1100"/>
            <a:t>      $('#rangeTo' + index).val("");</a:t>
          </a:r>
        </a:p>
        <a:p>
          <a:pPr algn="l"/>
          <a:r>
            <a:rPr kumimoji="1" lang="en-US" altLang="ja-JP" sz="1100"/>
            <a:t>      $('#rangeTo' + index).attr('readonly',true);</a:t>
          </a:r>
        </a:p>
        <a:p>
          <a:pPr algn="l"/>
          <a:r>
            <a:rPr kumimoji="1" lang="en-US" altLang="ja-JP" sz="1100"/>
            <a:t>    }</a:t>
          </a:r>
        </a:p>
        <a:p>
          <a:pPr algn="l"/>
          <a:r>
            <a:rPr kumimoji="1" lang="en-US" altLang="ja-JP" sz="1100"/>
            <a:t>  });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$('.outputType').each(function(){</a:t>
          </a:r>
        </a:p>
        <a:p>
          <a:pPr algn="l"/>
          <a:r>
            <a:rPr kumimoji="1" lang="en-US" altLang="ja-JP" sz="1100"/>
            <a:t>    var index = $(this).parent().find('.outputTypeIndex').val();</a:t>
          </a:r>
        </a:p>
        <a:p>
          <a:pPr algn="l"/>
          <a:r>
            <a:rPr kumimoji="1" lang="en-US" altLang="ja-JP" sz="1100"/>
            <a:t>    if ($(this).val() != "") {</a:t>
          </a:r>
        </a:p>
        <a:p>
          <a:pPr algn="l"/>
          <a:r>
            <a:rPr kumimoji="1" lang="en-US" altLang="ja-JP" sz="1100"/>
            <a:t>        $('#attribute' + index).attr("style", "visibility: hidden");</a:t>
          </a:r>
        </a:p>
        <a:p>
          <a:pPr algn="l"/>
          <a:r>
            <a:rPr kumimoji="1" lang="en-US" altLang="ja-JP" sz="1100"/>
            <a:t>    }</a:t>
          </a:r>
        </a:p>
        <a:p>
          <a:pPr algn="l"/>
          <a:r>
            <a:rPr kumimoji="1" lang="en-US" altLang="ja-JP" sz="1100"/>
            <a:t>  });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$('.outputType').change(function(){</a:t>
          </a:r>
        </a:p>
        <a:p>
          <a:pPr algn="l"/>
          <a:r>
            <a:rPr kumimoji="1" lang="en-US" altLang="ja-JP" sz="1100"/>
            <a:t>    var index = $(this).parent().find('.outputTypeIndex').val();</a:t>
          </a:r>
        </a:p>
        <a:p>
          <a:pPr algn="l"/>
          <a:r>
            <a:rPr kumimoji="1" lang="en-US" altLang="ja-JP" sz="1100"/>
            <a:t>    if ($(this).val() != "") {</a:t>
          </a:r>
        </a:p>
        <a:p>
          <a:pPr algn="l"/>
          <a:r>
            <a:rPr kumimoji="1" lang="en-US" altLang="ja-JP" sz="1100"/>
            <a:t>      $('#attribute' + index).attr("style", "visibility: hidden");</a:t>
          </a:r>
        </a:p>
        <a:p>
          <a:pPr algn="l"/>
          <a:r>
            <a:rPr kumimoji="1" lang="en-US" altLang="ja-JP" sz="1100"/>
            <a:t>      $('#rangeFrom' + index).val("");</a:t>
          </a:r>
        </a:p>
        <a:p>
          <a:pPr algn="l"/>
          <a:r>
            <a:rPr kumimoji="1" lang="en-US" altLang="ja-JP" sz="1100"/>
            <a:t>      $('#rangeTo' + index).val("");</a:t>
          </a:r>
        </a:p>
        <a:p>
          <a:pPr algn="l"/>
          <a:r>
            <a:rPr kumimoji="1" lang="en-US" altLang="ja-JP" sz="1100"/>
            <a:t>      $("#requireCheck" + index).prop("checked", false);</a:t>
          </a:r>
        </a:p>
        <a:p>
          <a:pPr algn="l"/>
          <a:r>
            <a:rPr kumimoji="1" lang="en-US" altLang="ja-JP" sz="1100"/>
            <a:t>      $("#type" + index).val("");</a:t>
          </a:r>
        </a:p>
        <a:p>
          <a:pPr algn="l"/>
          <a:r>
            <a:rPr kumimoji="1" lang="en-US" altLang="ja-JP" sz="1100"/>
            <a:t>    } else {</a:t>
          </a:r>
        </a:p>
        <a:p>
          <a:pPr algn="l"/>
          <a:r>
            <a:rPr kumimoji="1" lang="en-US" altLang="ja-JP" sz="1100"/>
            <a:t>      $('#attribute' + index).attr("style", "visibility");</a:t>
          </a:r>
        </a:p>
        <a:p>
          <a:pPr algn="l"/>
          <a:r>
            <a:rPr kumimoji="1" lang="en-US" altLang="ja-JP" sz="1100"/>
            <a:t>    }</a:t>
          </a:r>
        </a:p>
        <a:p>
          <a:pPr algn="l"/>
          <a:r>
            <a:rPr kumimoji="1" lang="en-US" altLang="ja-JP" sz="1100"/>
            <a:t>  });</a:t>
          </a:r>
        </a:p>
        <a:p>
          <a:pPr algn="l"/>
          <a:r>
            <a:rPr kumimoji="1" lang="en-US" altLang="ja-JP" sz="1100"/>
            <a:t>});</a:t>
          </a:r>
        </a:p>
        <a:p>
          <a:pPr algn="l"/>
          <a:r>
            <a:rPr kumimoji="1" lang="en-US" altLang="ja-JP" sz="1100"/>
            <a:t>&lt;/script&gt;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      &lt;/div&gt;</a:t>
          </a:r>
        </a:p>
      </xdr:txBody>
    </xdr:sp>
    <xdr:clientData/>
  </xdr:twoCellAnchor>
  <xdr:twoCellAnchor editAs="oneCell">
    <xdr:from>
      <xdr:col>3</xdr:col>
      <xdr:colOff>0</xdr:colOff>
      <xdr:row>92</xdr:row>
      <xdr:rowOff>0</xdr:rowOff>
    </xdr:from>
    <xdr:to>
      <xdr:col>53</xdr:col>
      <xdr:colOff>28575</xdr:colOff>
      <xdr:row>120</xdr:row>
      <xdr:rowOff>161925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E9468288-981D-4EAA-A0BC-7D7AFDEC4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5773400"/>
          <a:ext cx="10029825" cy="496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133350</xdr:colOff>
      <xdr:row>121</xdr:row>
      <xdr:rowOff>123825</xdr:rowOff>
    </xdr:from>
    <xdr:to>
      <xdr:col>53</xdr:col>
      <xdr:colOff>11206</xdr:colOff>
      <xdr:row>139</xdr:row>
      <xdr:rowOff>47625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8ECCC7F3-EE2D-4B3F-9F01-74C11D817D8E}"/>
            </a:ext>
          </a:extLst>
        </xdr:cNvPr>
        <xdr:cNvSpPr/>
      </xdr:nvSpPr>
      <xdr:spPr>
        <a:xfrm>
          <a:off x="533400" y="20869275"/>
          <a:ext cx="10079131" cy="3009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6F08-9EA3-44C6-849B-5686C1C68359}">
  <sheetPr>
    <pageSetUpPr fitToPage="1"/>
  </sheetPr>
  <dimension ref="A1:BE166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07"/>
      <c r="BC1" s="107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07"/>
      <c r="BC2" s="107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07"/>
      <c r="BC3" s="107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07"/>
      <c r="BC4" s="107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07"/>
      <c r="BC5" s="107"/>
    </row>
    <row r="6" spans="1:55" ht="13.5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07"/>
      <c r="BC6" s="107"/>
    </row>
    <row r="7" spans="1:55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07"/>
      <c r="BC7" s="107"/>
    </row>
    <row r="8" spans="1:55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200" t="s">
        <v>115</v>
      </c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07"/>
      <c r="BC8" s="107"/>
    </row>
    <row r="9" spans="1:55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200" t="s">
        <v>332</v>
      </c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07"/>
      <c r="BC9" s="107"/>
    </row>
    <row r="10" spans="1:55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200" t="s">
        <v>19</v>
      </c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07"/>
      <c r="BC10" s="107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07"/>
      <c r="BC11" s="107"/>
    </row>
    <row r="12" spans="1:55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201" t="s">
        <v>283</v>
      </c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07"/>
      <c r="BC12" s="107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07"/>
      <c r="BC13" s="107"/>
    </row>
    <row r="14" spans="1:55" ht="13.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07"/>
      <c r="BC14" s="107"/>
    </row>
    <row r="15" spans="1:55" ht="13.5" customHeight="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5"/>
      <c r="Y15" s="1"/>
      <c r="Z15" s="1"/>
      <c r="AA15" s="202"/>
      <c r="AB15" s="202"/>
      <c r="AC15" s="202"/>
      <c r="AD15" s="202"/>
      <c r="AE15" s="202"/>
      <c r="AF15" s="20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07"/>
      <c r="BC15" s="107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5"/>
      <c r="Y16" s="1"/>
      <c r="Z16" s="1"/>
      <c r="AA16" s="116"/>
      <c r="AB16" s="116"/>
      <c r="AC16" s="116"/>
      <c r="AD16" s="116"/>
      <c r="AE16" s="116"/>
      <c r="AF16" s="116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07"/>
      <c r="BC16" s="107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"第"&amp;TEXT(MAX(更新履歴!A8:I166),"#0.0")&amp;"版"</f>
        <v>第1.2版</v>
      </c>
      <c r="Y17" s="117"/>
      <c r="Z17" s="117"/>
      <c r="AA17" s="203">
        <f>MAX(更新履歴!J8:Q30)</f>
        <v>43861</v>
      </c>
      <c r="AB17" s="203"/>
      <c r="AC17" s="203"/>
      <c r="AD17" s="203"/>
      <c r="AE17" s="203"/>
      <c r="AF17" s="203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07"/>
      <c r="BC17" s="107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5"/>
      <c r="Y18" s="7"/>
      <c r="Z18" s="7"/>
      <c r="AA18" s="118"/>
      <c r="AB18" s="118"/>
      <c r="AC18" s="118"/>
      <c r="AD18" s="118"/>
      <c r="AE18" s="118"/>
      <c r="AF18" s="118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07"/>
      <c r="BC18" s="107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204"/>
      <c r="AB19" s="204"/>
      <c r="AC19" s="204"/>
      <c r="AD19" s="204"/>
      <c r="AE19" s="204"/>
      <c r="AF19" s="204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05" t="s">
        <v>6</v>
      </c>
      <c r="V20" s="206"/>
      <c r="W20" s="206"/>
      <c r="X20" s="206"/>
      <c r="Y20" s="207"/>
      <c r="Z20" s="208" t="s">
        <v>7</v>
      </c>
      <c r="AA20" s="209"/>
      <c r="AB20" s="209"/>
      <c r="AC20" s="209"/>
      <c r="AD20" s="210"/>
      <c r="AE20" s="205" t="s">
        <v>8</v>
      </c>
      <c r="AF20" s="206"/>
      <c r="AG20" s="206"/>
      <c r="AH20" s="206"/>
      <c r="AI20" s="207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119"/>
      <c r="AA21" s="120"/>
      <c r="AB21" s="120"/>
      <c r="AC21" s="120"/>
      <c r="AD21" s="121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22"/>
      <c r="V24" s="123"/>
      <c r="W24" s="123"/>
      <c r="X24" s="123"/>
      <c r="Y24" s="123"/>
      <c r="Z24" s="122"/>
      <c r="AA24" s="123"/>
      <c r="AB24" s="123"/>
      <c r="AC24" s="123"/>
      <c r="AD24" s="124"/>
      <c r="AE24" s="123"/>
      <c r="AF24" s="123"/>
      <c r="AG24" s="123"/>
      <c r="AH24" s="123"/>
      <c r="AI24" s="124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199"/>
      <c r="AJ34" s="199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3.5" customHeight="1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161" spans="10:57"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  <c r="AP161" s="126"/>
      <c r="AQ161" s="126"/>
      <c r="AR161" s="126"/>
      <c r="AS161" s="126"/>
      <c r="AT161" s="126"/>
      <c r="AU161" s="126"/>
      <c r="AV161" s="126"/>
      <c r="AW161" s="126"/>
      <c r="AX161" s="126"/>
      <c r="AY161" s="126"/>
      <c r="AZ161" s="126"/>
      <c r="BA161" s="126"/>
      <c r="BB161" s="126"/>
    </row>
    <row r="166" spans="10:57">
      <c r="BE166" s="74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5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23" customWidth="1"/>
    <col min="56" max="237" width="2.75" style="23"/>
    <col min="238" max="301" width="2.625" style="23" customWidth="1"/>
    <col min="302" max="493" width="2.75" style="23"/>
    <col min="494" max="557" width="2.625" style="23" customWidth="1"/>
    <col min="558" max="749" width="2.75" style="23"/>
    <col min="750" max="813" width="2.625" style="23" customWidth="1"/>
    <col min="814" max="1005" width="2.75" style="23"/>
    <col min="1006" max="1069" width="2.625" style="23" customWidth="1"/>
    <col min="1070" max="1261" width="2.75" style="23"/>
    <col min="1262" max="1325" width="2.625" style="23" customWidth="1"/>
    <col min="1326" max="1517" width="2.75" style="23"/>
    <col min="1518" max="1581" width="2.625" style="23" customWidth="1"/>
    <col min="1582" max="1773" width="2.75" style="23"/>
    <col min="1774" max="1837" width="2.625" style="23" customWidth="1"/>
    <col min="1838" max="2029" width="2.75" style="23"/>
    <col min="2030" max="2093" width="2.625" style="23" customWidth="1"/>
    <col min="2094" max="2285" width="2.75" style="23"/>
    <col min="2286" max="2349" width="2.625" style="23" customWidth="1"/>
    <col min="2350" max="2541" width="2.75" style="23"/>
    <col min="2542" max="2605" width="2.625" style="23" customWidth="1"/>
    <col min="2606" max="2797" width="2.75" style="23"/>
    <col min="2798" max="2861" width="2.625" style="23" customWidth="1"/>
    <col min="2862" max="3053" width="2.75" style="23"/>
    <col min="3054" max="3117" width="2.625" style="23" customWidth="1"/>
    <col min="3118" max="3309" width="2.75" style="23"/>
    <col min="3310" max="3373" width="2.625" style="23" customWidth="1"/>
    <col min="3374" max="3565" width="2.75" style="23"/>
    <col min="3566" max="3629" width="2.625" style="23" customWidth="1"/>
    <col min="3630" max="3821" width="2.75" style="23"/>
    <col min="3822" max="3885" width="2.625" style="23" customWidth="1"/>
    <col min="3886" max="4077" width="2.75" style="23"/>
    <col min="4078" max="4141" width="2.625" style="23" customWidth="1"/>
    <col min="4142" max="4333" width="2.75" style="23"/>
    <col min="4334" max="4397" width="2.625" style="23" customWidth="1"/>
    <col min="4398" max="4589" width="2.75" style="23"/>
    <col min="4590" max="4653" width="2.625" style="23" customWidth="1"/>
    <col min="4654" max="4845" width="2.75" style="23"/>
    <col min="4846" max="4909" width="2.625" style="23" customWidth="1"/>
    <col min="4910" max="5101" width="2.75" style="23"/>
    <col min="5102" max="5165" width="2.625" style="23" customWidth="1"/>
    <col min="5166" max="5357" width="2.75" style="23"/>
    <col min="5358" max="5421" width="2.625" style="23" customWidth="1"/>
    <col min="5422" max="5613" width="2.75" style="23"/>
    <col min="5614" max="5677" width="2.625" style="23" customWidth="1"/>
    <col min="5678" max="5869" width="2.75" style="23"/>
    <col min="5870" max="5933" width="2.625" style="23" customWidth="1"/>
    <col min="5934" max="6125" width="2.75" style="23"/>
    <col min="6126" max="6189" width="2.625" style="23" customWidth="1"/>
    <col min="6190" max="6381" width="2.75" style="23"/>
    <col min="6382" max="6445" width="2.625" style="23" customWidth="1"/>
    <col min="6446" max="6637" width="2.75" style="23"/>
    <col min="6638" max="6701" width="2.625" style="23" customWidth="1"/>
    <col min="6702" max="6893" width="2.75" style="23"/>
    <col min="6894" max="6957" width="2.625" style="23" customWidth="1"/>
    <col min="6958" max="7149" width="2.75" style="23"/>
    <col min="7150" max="7213" width="2.625" style="23" customWidth="1"/>
    <col min="7214" max="7405" width="2.75" style="23"/>
    <col min="7406" max="7469" width="2.625" style="23" customWidth="1"/>
    <col min="7470" max="7661" width="2.75" style="23"/>
    <col min="7662" max="7725" width="2.625" style="23" customWidth="1"/>
    <col min="7726" max="7917" width="2.75" style="23"/>
    <col min="7918" max="7981" width="2.625" style="23" customWidth="1"/>
    <col min="7982" max="8173" width="2.75" style="23"/>
    <col min="8174" max="8237" width="2.625" style="23" customWidth="1"/>
    <col min="8238" max="8429" width="2.75" style="23"/>
    <col min="8430" max="8493" width="2.625" style="23" customWidth="1"/>
    <col min="8494" max="8685" width="2.75" style="23"/>
    <col min="8686" max="8749" width="2.625" style="23" customWidth="1"/>
    <col min="8750" max="8941" width="2.75" style="23"/>
    <col min="8942" max="9005" width="2.625" style="23" customWidth="1"/>
    <col min="9006" max="9197" width="2.75" style="23"/>
    <col min="9198" max="9261" width="2.625" style="23" customWidth="1"/>
    <col min="9262" max="9453" width="2.75" style="23"/>
    <col min="9454" max="9517" width="2.625" style="23" customWidth="1"/>
    <col min="9518" max="9709" width="2.75" style="23"/>
    <col min="9710" max="9773" width="2.625" style="23" customWidth="1"/>
    <col min="9774" max="9965" width="2.75" style="23"/>
    <col min="9966" max="10029" width="2.625" style="23" customWidth="1"/>
    <col min="10030" max="10221" width="2.75" style="23"/>
    <col min="10222" max="10285" width="2.625" style="23" customWidth="1"/>
    <col min="10286" max="10477" width="2.75" style="23"/>
    <col min="10478" max="10541" width="2.625" style="23" customWidth="1"/>
    <col min="10542" max="10733" width="2.75" style="23"/>
    <col min="10734" max="10797" width="2.625" style="23" customWidth="1"/>
    <col min="10798" max="10989" width="2.75" style="23"/>
    <col min="10990" max="11053" width="2.625" style="23" customWidth="1"/>
    <col min="11054" max="11245" width="2.75" style="23"/>
    <col min="11246" max="11309" width="2.625" style="23" customWidth="1"/>
    <col min="11310" max="11501" width="2.75" style="23"/>
    <col min="11502" max="11565" width="2.625" style="23" customWidth="1"/>
    <col min="11566" max="11757" width="2.75" style="23"/>
    <col min="11758" max="11821" width="2.625" style="23" customWidth="1"/>
    <col min="11822" max="12013" width="2.75" style="23"/>
    <col min="12014" max="12077" width="2.625" style="23" customWidth="1"/>
    <col min="12078" max="12269" width="2.75" style="23"/>
    <col min="12270" max="12333" width="2.625" style="23" customWidth="1"/>
    <col min="12334" max="12525" width="2.75" style="23"/>
    <col min="12526" max="12589" width="2.625" style="23" customWidth="1"/>
    <col min="12590" max="12781" width="2.75" style="23"/>
    <col min="12782" max="12845" width="2.625" style="23" customWidth="1"/>
    <col min="12846" max="13037" width="2.75" style="23"/>
    <col min="13038" max="13101" width="2.625" style="23" customWidth="1"/>
    <col min="13102" max="13293" width="2.75" style="23"/>
    <col min="13294" max="13357" width="2.625" style="23" customWidth="1"/>
    <col min="13358" max="13549" width="2.75" style="23"/>
    <col min="13550" max="13613" width="2.625" style="23" customWidth="1"/>
    <col min="13614" max="13805" width="2.75" style="23"/>
    <col min="13806" max="13869" width="2.625" style="23" customWidth="1"/>
    <col min="13870" max="14061" width="2.75" style="23"/>
    <col min="14062" max="14125" width="2.625" style="23" customWidth="1"/>
    <col min="14126" max="14317" width="2.75" style="23"/>
    <col min="14318" max="14381" width="2.625" style="23" customWidth="1"/>
    <col min="14382" max="14573" width="2.75" style="23"/>
    <col min="14574" max="14637" width="2.625" style="23" customWidth="1"/>
    <col min="14638" max="14829" width="2.75" style="23"/>
    <col min="14830" max="14893" width="2.625" style="23" customWidth="1"/>
    <col min="14894" max="15085" width="2.75" style="23"/>
    <col min="15086" max="15149" width="2.625" style="23" customWidth="1"/>
    <col min="15150" max="15341" width="2.75" style="23"/>
    <col min="15342" max="15405" width="2.625" style="23" customWidth="1"/>
    <col min="15406" max="15597" width="2.75" style="23"/>
    <col min="15598" max="15661" width="2.625" style="23" customWidth="1"/>
    <col min="15662" max="15853" width="2.75" style="23"/>
    <col min="15854" max="15917" width="2.625" style="23" customWidth="1"/>
    <col min="15918" max="16109" width="2.75" style="23"/>
    <col min="16110" max="16173" width="2.625" style="23" customWidth="1"/>
    <col min="16174" max="16384" width="2.75" style="23"/>
  </cols>
  <sheetData>
    <row r="1" spans="1:55" s="17" customFormat="1" ht="13.5" customHeight="1">
      <c r="A1" s="394" t="s">
        <v>0</v>
      </c>
      <c r="B1" s="357"/>
      <c r="C1" s="357"/>
      <c r="D1" s="357"/>
      <c r="E1" s="357"/>
      <c r="F1" s="358"/>
      <c r="G1" s="358"/>
      <c r="H1" s="358"/>
      <c r="I1" s="395"/>
      <c r="J1" s="396" t="s">
        <v>1</v>
      </c>
      <c r="K1" s="357"/>
      <c r="L1" s="357"/>
      <c r="M1" s="357"/>
      <c r="N1" s="357"/>
      <c r="O1" s="358"/>
      <c r="P1" s="358"/>
      <c r="Q1" s="358"/>
      <c r="R1" s="397" t="str">
        <f>表紙!O10</f>
        <v>画面レイアウト設計書</v>
      </c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9"/>
      <c r="AJ1" s="400" t="s">
        <v>2</v>
      </c>
      <c r="AK1" s="401"/>
      <c r="AL1" s="401"/>
      <c r="AM1" s="401"/>
      <c r="AN1" s="401"/>
      <c r="AO1" s="402" t="s">
        <v>3</v>
      </c>
      <c r="AP1" s="401"/>
      <c r="AQ1" s="401"/>
      <c r="AR1" s="401"/>
      <c r="AS1" s="401"/>
      <c r="AT1" s="402" t="s">
        <v>4</v>
      </c>
      <c r="AU1" s="401"/>
      <c r="AV1" s="401"/>
      <c r="AW1" s="401"/>
      <c r="AX1" s="401"/>
      <c r="AY1" s="357" t="s">
        <v>5</v>
      </c>
      <c r="AZ1" s="358"/>
      <c r="BA1" s="358"/>
      <c r="BB1" s="358"/>
      <c r="BC1" s="359"/>
    </row>
    <row r="2" spans="1:55" s="17" customFormat="1" ht="13.5" customHeight="1">
      <c r="A2" s="360" t="str">
        <f>表紙!O9</f>
        <v>13期12月対応</v>
      </c>
      <c r="B2" s="361"/>
      <c r="C2" s="361"/>
      <c r="D2" s="361"/>
      <c r="E2" s="361"/>
      <c r="F2" s="362"/>
      <c r="G2" s="362"/>
      <c r="H2" s="362"/>
      <c r="I2" s="363"/>
      <c r="J2" s="368" t="str">
        <f>表紙!O8</f>
        <v>LMS学習管理システム</v>
      </c>
      <c r="K2" s="361"/>
      <c r="L2" s="361"/>
      <c r="M2" s="361"/>
      <c r="N2" s="361"/>
      <c r="O2" s="362"/>
      <c r="P2" s="362"/>
      <c r="Q2" s="369"/>
      <c r="R2" s="372" t="s">
        <v>9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4"/>
      <c r="AJ2" s="378" t="s">
        <v>182</v>
      </c>
      <c r="AK2" s="379"/>
      <c r="AL2" s="379"/>
      <c r="AM2" s="379"/>
      <c r="AN2" s="379"/>
      <c r="AO2" s="382">
        <v>43490</v>
      </c>
      <c r="AP2" s="379"/>
      <c r="AQ2" s="379"/>
      <c r="AR2" s="379"/>
      <c r="AS2" s="379"/>
      <c r="AT2" s="383" t="s">
        <v>321</v>
      </c>
      <c r="AU2" s="384"/>
      <c r="AV2" s="385"/>
      <c r="AW2" s="384"/>
      <c r="AX2" s="384"/>
      <c r="AY2" s="388">
        <v>43861</v>
      </c>
      <c r="AZ2" s="389"/>
      <c r="BA2" s="389"/>
      <c r="BB2" s="390"/>
      <c r="BC2" s="391"/>
    </row>
    <row r="3" spans="1:55" s="17" customFormat="1" ht="13.5" customHeight="1" thickBot="1">
      <c r="A3" s="364"/>
      <c r="B3" s="365"/>
      <c r="C3" s="365"/>
      <c r="D3" s="365"/>
      <c r="E3" s="365"/>
      <c r="F3" s="366"/>
      <c r="G3" s="366"/>
      <c r="H3" s="366"/>
      <c r="I3" s="367"/>
      <c r="J3" s="370"/>
      <c r="K3" s="365"/>
      <c r="L3" s="365"/>
      <c r="M3" s="365"/>
      <c r="N3" s="365"/>
      <c r="O3" s="366"/>
      <c r="P3" s="366"/>
      <c r="Q3" s="371"/>
      <c r="R3" s="375"/>
      <c r="S3" s="376"/>
      <c r="T3" s="376"/>
      <c r="U3" s="376"/>
      <c r="V3" s="376"/>
      <c r="W3" s="376"/>
      <c r="X3" s="376"/>
      <c r="Y3" s="376"/>
      <c r="Z3" s="376"/>
      <c r="AA3" s="376"/>
      <c r="AB3" s="376"/>
      <c r="AC3" s="376"/>
      <c r="AD3" s="376"/>
      <c r="AE3" s="376"/>
      <c r="AF3" s="376"/>
      <c r="AG3" s="376"/>
      <c r="AH3" s="376"/>
      <c r="AI3" s="377"/>
      <c r="AJ3" s="380"/>
      <c r="AK3" s="381"/>
      <c r="AL3" s="381"/>
      <c r="AM3" s="381"/>
      <c r="AN3" s="381"/>
      <c r="AO3" s="381"/>
      <c r="AP3" s="381"/>
      <c r="AQ3" s="381"/>
      <c r="AR3" s="381"/>
      <c r="AS3" s="381"/>
      <c r="AT3" s="386"/>
      <c r="AU3" s="387"/>
      <c r="AV3" s="387"/>
      <c r="AW3" s="387"/>
      <c r="AX3" s="387"/>
      <c r="AY3" s="392"/>
      <c r="AZ3" s="392"/>
      <c r="BA3" s="392"/>
      <c r="BB3" s="392"/>
      <c r="BC3" s="393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338" t="s">
        <v>10</v>
      </c>
      <c r="B5" s="339"/>
      <c r="C5" s="339"/>
      <c r="D5" s="339"/>
      <c r="E5" s="339"/>
      <c r="F5" s="339"/>
      <c r="G5" s="339"/>
      <c r="H5" s="339"/>
      <c r="I5" s="340"/>
      <c r="J5" s="347" t="s">
        <v>11</v>
      </c>
      <c r="K5" s="339"/>
      <c r="L5" s="339"/>
      <c r="M5" s="339"/>
      <c r="N5" s="339"/>
      <c r="O5" s="339"/>
      <c r="P5" s="339"/>
      <c r="Q5" s="340"/>
      <c r="R5" s="347" t="s">
        <v>12</v>
      </c>
      <c r="S5" s="339"/>
      <c r="T5" s="339"/>
      <c r="U5" s="340"/>
      <c r="V5" s="347" t="s">
        <v>13</v>
      </c>
      <c r="W5" s="339"/>
      <c r="X5" s="339"/>
      <c r="Y5" s="339"/>
      <c r="Z5" s="339"/>
      <c r="AA5" s="339"/>
      <c r="AB5" s="339"/>
      <c r="AC5" s="339"/>
      <c r="AD5" s="339"/>
      <c r="AE5" s="339"/>
      <c r="AF5" s="339"/>
      <c r="AG5" s="339"/>
      <c r="AH5" s="339"/>
      <c r="AI5" s="339"/>
      <c r="AJ5" s="339"/>
      <c r="AK5" s="339"/>
      <c r="AL5" s="339"/>
      <c r="AM5" s="339"/>
      <c r="AN5" s="339"/>
      <c r="AO5" s="339"/>
      <c r="AP5" s="339"/>
      <c r="AQ5" s="339"/>
      <c r="AR5" s="339"/>
      <c r="AS5" s="340"/>
      <c r="AT5" s="347" t="s">
        <v>14</v>
      </c>
      <c r="AU5" s="339"/>
      <c r="AV5" s="339"/>
      <c r="AW5" s="339"/>
      <c r="AX5" s="339"/>
      <c r="AY5" s="339"/>
      <c r="AZ5" s="339"/>
      <c r="BA5" s="339"/>
      <c r="BB5" s="339"/>
      <c r="BC5" s="350"/>
    </row>
    <row r="6" spans="1:55" s="25" customFormat="1" ht="13.5" customHeight="1">
      <c r="A6" s="341"/>
      <c r="B6" s="342"/>
      <c r="C6" s="342"/>
      <c r="D6" s="342"/>
      <c r="E6" s="342"/>
      <c r="F6" s="342"/>
      <c r="G6" s="342"/>
      <c r="H6" s="342"/>
      <c r="I6" s="343"/>
      <c r="J6" s="348"/>
      <c r="K6" s="342"/>
      <c r="L6" s="342"/>
      <c r="M6" s="342"/>
      <c r="N6" s="342"/>
      <c r="O6" s="342"/>
      <c r="P6" s="342"/>
      <c r="Q6" s="343"/>
      <c r="R6" s="348"/>
      <c r="S6" s="342"/>
      <c r="T6" s="342"/>
      <c r="U6" s="343"/>
      <c r="V6" s="348"/>
      <c r="W6" s="342"/>
      <c r="X6" s="342"/>
      <c r="Y6" s="342"/>
      <c r="Z6" s="342"/>
      <c r="AA6" s="342"/>
      <c r="AB6" s="342"/>
      <c r="AC6" s="342"/>
      <c r="AD6" s="342"/>
      <c r="AE6" s="342"/>
      <c r="AF6" s="342"/>
      <c r="AG6" s="342"/>
      <c r="AH6" s="342"/>
      <c r="AI6" s="342"/>
      <c r="AJ6" s="342"/>
      <c r="AK6" s="342"/>
      <c r="AL6" s="342"/>
      <c r="AM6" s="342"/>
      <c r="AN6" s="342"/>
      <c r="AO6" s="342"/>
      <c r="AP6" s="342"/>
      <c r="AQ6" s="342"/>
      <c r="AR6" s="342"/>
      <c r="AS6" s="343"/>
      <c r="AT6" s="348"/>
      <c r="AU6" s="342"/>
      <c r="AV6" s="342"/>
      <c r="AW6" s="342"/>
      <c r="AX6" s="342"/>
      <c r="AY6" s="342"/>
      <c r="AZ6" s="342"/>
      <c r="BA6" s="342"/>
      <c r="BB6" s="342"/>
      <c r="BC6" s="351"/>
    </row>
    <row r="7" spans="1:55" s="25" customFormat="1" ht="13.5" customHeight="1" thickBot="1">
      <c r="A7" s="344"/>
      <c r="B7" s="345"/>
      <c r="C7" s="345"/>
      <c r="D7" s="345"/>
      <c r="E7" s="345"/>
      <c r="F7" s="345"/>
      <c r="G7" s="345"/>
      <c r="H7" s="345"/>
      <c r="I7" s="346"/>
      <c r="J7" s="349"/>
      <c r="K7" s="345"/>
      <c r="L7" s="345"/>
      <c r="M7" s="345"/>
      <c r="N7" s="345"/>
      <c r="O7" s="345"/>
      <c r="P7" s="345"/>
      <c r="Q7" s="346"/>
      <c r="R7" s="349"/>
      <c r="S7" s="345"/>
      <c r="T7" s="345"/>
      <c r="U7" s="346"/>
      <c r="V7" s="349"/>
      <c r="W7" s="345"/>
      <c r="X7" s="345"/>
      <c r="Y7" s="345"/>
      <c r="Z7" s="345"/>
      <c r="AA7" s="345"/>
      <c r="AB7" s="345"/>
      <c r="AC7" s="345"/>
      <c r="AD7" s="345"/>
      <c r="AE7" s="345"/>
      <c r="AF7" s="345"/>
      <c r="AG7" s="345"/>
      <c r="AH7" s="345"/>
      <c r="AI7" s="345"/>
      <c r="AJ7" s="345"/>
      <c r="AK7" s="345"/>
      <c r="AL7" s="345"/>
      <c r="AM7" s="345"/>
      <c r="AN7" s="345"/>
      <c r="AO7" s="345"/>
      <c r="AP7" s="345"/>
      <c r="AQ7" s="345"/>
      <c r="AR7" s="345"/>
      <c r="AS7" s="346"/>
      <c r="AT7" s="349"/>
      <c r="AU7" s="345"/>
      <c r="AV7" s="345"/>
      <c r="AW7" s="345"/>
      <c r="AX7" s="345"/>
      <c r="AY7" s="345"/>
      <c r="AZ7" s="345"/>
      <c r="BA7" s="345"/>
      <c r="BB7" s="345"/>
      <c r="BC7" s="352"/>
    </row>
    <row r="8" spans="1:55" s="25" customFormat="1" ht="13.5" customHeight="1" thickTop="1">
      <c r="A8" s="353">
        <v>1</v>
      </c>
      <c r="B8" s="212"/>
      <c r="C8" s="212"/>
      <c r="D8" s="212"/>
      <c r="E8" s="212"/>
      <c r="F8" s="212"/>
      <c r="G8" s="212"/>
      <c r="H8" s="212"/>
      <c r="I8" s="223"/>
      <c r="J8" s="354">
        <v>43490</v>
      </c>
      <c r="K8" s="214"/>
      <c r="L8" s="214"/>
      <c r="M8" s="214"/>
      <c r="N8" s="214"/>
      <c r="O8" s="214"/>
      <c r="P8" s="214"/>
      <c r="Q8" s="231"/>
      <c r="R8" s="355" t="s">
        <v>15</v>
      </c>
      <c r="S8" s="239"/>
      <c r="T8" s="239"/>
      <c r="U8" s="240"/>
      <c r="V8" s="356" t="s">
        <v>16</v>
      </c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  <c r="AR8" s="218"/>
      <c r="AS8" s="272"/>
      <c r="AT8" s="337" t="s">
        <v>113</v>
      </c>
      <c r="AU8" s="216"/>
      <c r="AV8" s="216"/>
      <c r="AW8" s="216"/>
      <c r="AX8" s="216"/>
      <c r="AY8" s="216"/>
      <c r="AZ8" s="216"/>
      <c r="BA8" s="216"/>
      <c r="BB8" s="216"/>
      <c r="BC8" s="256"/>
    </row>
    <row r="9" spans="1:55" s="25" customFormat="1" ht="13.5" customHeight="1">
      <c r="A9" s="222"/>
      <c r="B9" s="212"/>
      <c r="C9" s="212"/>
      <c r="D9" s="212"/>
      <c r="E9" s="212"/>
      <c r="F9" s="212"/>
      <c r="G9" s="212"/>
      <c r="H9" s="212"/>
      <c r="I9" s="223"/>
      <c r="J9" s="230"/>
      <c r="K9" s="214"/>
      <c r="L9" s="214"/>
      <c r="M9" s="214"/>
      <c r="N9" s="214"/>
      <c r="O9" s="214"/>
      <c r="P9" s="214"/>
      <c r="Q9" s="231"/>
      <c r="R9" s="238"/>
      <c r="S9" s="239"/>
      <c r="T9" s="239"/>
      <c r="U9" s="240"/>
      <c r="V9" s="271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72"/>
      <c r="AT9" s="255"/>
      <c r="AU9" s="216"/>
      <c r="AV9" s="216"/>
      <c r="AW9" s="216"/>
      <c r="AX9" s="216"/>
      <c r="AY9" s="216"/>
      <c r="AZ9" s="216"/>
      <c r="BA9" s="216"/>
      <c r="BB9" s="216"/>
      <c r="BC9" s="256"/>
    </row>
    <row r="10" spans="1:55" s="25" customFormat="1" ht="13.5" customHeight="1">
      <c r="A10" s="224"/>
      <c r="B10" s="225"/>
      <c r="C10" s="225"/>
      <c r="D10" s="225"/>
      <c r="E10" s="225"/>
      <c r="F10" s="225"/>
      <c r="G10" s="225"/>
      <c r="H10" s="225"/>
      <c r="I10" s="226"/>
      <c r="J10" s="232"/>
      <c r="K10" s="233"/>
      <c r="L10" s="233"/>
      <c r="M10" s="233"/>
      <c r="N10" s="233"/>
      <c r="O10" s="233"/>
      <c r="P10" s="233"/>
      <c r="Q10" s="234"/>
      <c r="R10" s="241"/>
      <c r="S10" s="242"/>
      <c r="T10" s="242"/>
      <c r="U10" s="243"/>
      <c r="V10" s="283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5"/>
      <c r="AT10" s="257"/>
      <c r="AU10" s="258"/>
      <c r="AV10" s="258"/>
      <c r="AW10" s="258"/>
      <c r="AX10" s="258"/>
      <c r="AY10" s="258"/>
      <c r="AZ10" s="258"/>
      <c r="BA10" s="258"/>
      <c r="BB10" s="258"/>
      <c r="BC10" s="259"/>
    </row>
    <row r="11" spans="1:55" s="25" customFormat="1" ht="13.5" customHeight="1">
      <c r="A11" s="332">
        <v>1.1000000000000001</v>
      </c>
      <c r="B11" s="288"/>
      <c r="C11" s="288"/>
      <c r="D11" s="288"/>
      <c r="E11" s="288"/>
      <c r="F11" s="288"/>
      <c r="G11" s="288"/>
      <c r="H11" s="288"/>
      <c r="I11" s="289"/>
      <c r="J11" s="333">
        <v>43762</v>
      </c>
      <c r="K11" s="297"/>
      <c r="L11" s="297"/>
      <c r="M11" s="297"/>
      <c r="N11" s="297"/>
      <c r="O11" s="297"/>
      <c r="P11" s="297"/>
      <c r="Q11" s="298"/>
      <c r="R11" s="334" t="s">
        <v>322</v>
      </c>
      <c r="S11" s="306"/>
      <c r="T11" s="306"/>
      <c r="U11" s="307"/>
      <c r="V11" s="335" t="s">
        <v>323</v>
      </c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316"/>
      <c r="AT11" s="336" t="s">
        <v>321</v>
      </c>
      <c r="AU11" s="327"/>
      <c r="AV11" s="327"/>
      <c r="AW11" s="327"/>
      <c r="AX11" s="327"/>
      <c r="AY11" s="327"/>
      <c r="AZ11" s="327"/>
      <c r="BA11" s="327"/>
      <c r="BB11" s="327"/>
      <c r="BC11" s="328"/>
    </row>
    <row r="12" spans="1:55" s="25" customFormat="1" ht="13.5" customHeight="1">
      <c r="A12" s="290"/>
      <c r="B12" s="291"/>
      <c r="C12" s="291"/>
      <c r="D12" s="291"/>
      <c r="E12" s="291"/>
      <c r="F12" s="291"/>
      <c r="G12" s="291"/>
      <c r="H12" s="291"/>
      <c r="I12" s="292"/>
      <c r="J12" s="299"/>
      <c r="K12" s="300"/>
      <c r="L12" s="300"/>
      <c r="M12" s="300"/>
      <c r="N12" s="300"/>
      <c r="O12" s="300"/>
      <c r="P12" s="300"/>
      <c r="Q12" s="301"/>
      <c r="R12" s="308"/>
      <c r="S12" s="309"/>
      <c r="T12" s="309"/>
      <c r="U12" s="310"/>
      <c r="V12" s="317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  <c r="AP12" s="318"/>
      <c r="AQ12" s="318"/>
      <c r="AR12" s="318"/>
      <c r="AS12" s="319"/>
      <c r="AT12" s="326"/>
      <c r="AU12" s="327"/>
      <c r="AV12" s="327"/>
      <c r="AW12" s="327"/>
      <c r="AX12" s="327"/>
      <c r="AY12" s="327"/>
      <c r="AZ12" s="327"/>
      <c r="BA12" s="327"/>
      <c r="BB12" s="327"/>
      <c r="BC12" s="328"/>
    </row>
    <row r="13" spans="1:55" s="25" customFormat="1" ht="13.5" customHeight="1">
      <c r="A13" s="293"/>
      <c r="B13" s="294"/>
      <c r="C13" s="294"/>
      <c r="D13" s="294"/>
      <c r="E13" s="294"/>
      <c r="F13" s="294"/>
      <c r="G13" s="294"/>
      <c r="H13" s="294"/>
      <c r="I13" s="295"/>
      <c r="J13" s="302"/>
      <c r="K13" s="303"/>
      <c r="L13" s="303"/>
      <c r="M13" s="303"/>
      <c r="N13" s="303"/>
      <c r="O13" s="303"/>
      <c r="P13" s="303"/>
      <c r="Q13" s="304"/>
      <c r="R13" s="311"/>
      <c r="S13" s="312"/>
      <c r="T13" s="312"/>
      <c r="U13" s="313"/>
      <c r="V13" s="320"/>
      <c r="W13" s="321"/>
      <c r="X13" s="321"/>
      <c r="Y13" s="321"/>
      <c r="Z13" s="321"/>
      <c r="AA13" s="321"/>
      <c r="AB13" s="321"/>
      <c r="AC13" s="321"/>
      <c r="AD13" s="321"/>
      <c r="AE13" s="321"/>
      <c r="AF13" s="321"/>
      <c r="AG13" s="321"/>
      <c r="AH13" s="321"/>
      <c r="AI13" s="321"/>
      <c r="AJ13" s="321"/>
      <c r="AK13" s="321"/>
      <c r="AL13" s="321"/>
      <c r="AM13" s="321"/>
      <c r="AN13" s="321"/>
      <c r="AO13" s="321"/>
      <c r="AP13" s="321"/>
      <c r="AQ13" s="321"/>
      <c r="AR13" s="321"/>
      <c r="AS13" s="322"/>
      <c r="AT13" s="329"/>
      <c r="AU13" s="330"/>
      <c r="AV13" s="330"/>
      <c r="AW13" s="330"/>
      <c r="AX13" s="330"/>
      <c r="AY13" s="330"/>
      <c r="AZ13" s="330"/>
      <c r="BA13" s="330"/>
      <c r="BB13" s="330"/>
      <c r="BC13" s="331"/>
    </row>
    <row r="14" spans="1:55" s="25" customFormat="1" ht="13.5" customHeight="1">
      <c r="A14" s="279">
        <v>1.2</v>
      </c>
      <c r="B14" s="220"/>
      <c r="C14" s="220"/>
      <c r="D14" s="220"/>
      <c r="E14" s="220"/>
      <c r="F14" s="220"/>
      <c r="G14" s="220"/>
      <c r="H14" s="220"/>
      <c r="I14" s="221"/>
      <c r="J14" s="280">
        <v>43861</v>
      </c>
      <c r="K14" s="228"/>
      <c r="L14" s="228"/>
      <c r="M14" s="228"/>
      <c r="N14" s="228"/>
      <c r="O14" s="228"/>
      <c r="P14" s="228"/>
      <c r="Q14" s="229"/>
      <c r="R14" s="334" t="s">
        <v>322</v>
      </c>
      <c r="S14" s="306"/>
      <c r="T14" s="306"/>
      <c r="U14" s="307"/>
      <c r="V14" s="282" t="s">
        <v>335</v>
      </c>
      <c r="W14" s="269"/>
      <c r="X14" s="269"/>
      <c r="Y14" s="269"/>
      <c r="Z14" s="269"/>
      <c r="AA14" s="269"/>
      <c r="AB14" s="269"/>
      <c r="AC14" s="269"/>
      <c r="AD14" s="269"/>
      <c r="AE14" s="269"/>
      <c r="AF14" s="269"/>
      <c r="AG14" s="269"/>
      <c r="AH14" s="269"/>
      <c r="AI14" s="269"/>
      <c r="AJ14" s="269"/>
      <c r="AK14" s="269"/>
      <c r="AL14" s="269"/>
      <c r="AM14" s="269"/>
      <c r="AN14" s="269"/>
      <c r="AO14" s="269"/>
      <c r="AP14" s="269"/>
      <c r="AQ14" s="269"/>
      <c r="AR14" s="269"/>
      <c r="AS14" s="270"/>
      <c r="AT14" s="337" t="s">
        <v>321</v>
      </c>
      <c r="AU14" s="216"/>
      <c r="AV14" s="216"/>
      <c r="AW14" s="216"/>
      <c r="AX14" s="216"/>
      <c r="AY14" s="216"/>
      <c r="AZ14" s="216"/>
      <c r="BA14" s="216"/>
      <c r="BB14" s="216"/>
      <c r="BC14" s="256"/>
    </row>
    <row r="15" spans="1:55" s="25" customFormat="1" ht="13.5" customHeight="1">
      <c r="A15" s="222"/>
      <c r="B15" s="212"/>
      <c r="C15" s="212"/>
      <c r="D15" s="212"/>
      <c r="E15" s="212"/>
      <c r="F15" s="212"/>
      <c r="G15" s="212"/>
      <c r="H15" s="212"/>
      <c r="I15" s="223"/>
      <c r="J15" s="230"/>
      <c r="K15" s="214"/>
      <c r="L15" s="214"/>
      <c r="M15" s="214"/>
      <c r="N15" s="214"/>
      <c r="O15" s="214"/>
      <c r="P15" s="214"/>
      <c r="Q15" s="231"/>
      <c r="R15" s="308"/>
      <c r="S15" s="309"/>
      <c r="T15" s="309"/>
      <c r="U15" s="310"/>
      <c r="V15" s="271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72"/>
      <c r="AT15" s="255"/>
      <c r="AU15" s="216"/>
      <c r="AV15" s="216"/>
      <c r="AW15" s="216"/>
      <c r="AX15" s="216"/>
      <c r="AY15" s="216"/>
      <c r="AZ15" s="216"/>
      <c r="BA15" s="216"/>
      <c r="BB15" s="216"/>
      <c r="BC15" s="256"/>
    </row>
    <row r="16" spans="1:55" s="25" customFormat="1" ht="13.5" customHeight="1">
      <c r="A16" s="224"/>
      <c r="B16" s="225"/>
      <c r="C16" s="225"/>
      <c r="D16" s="225"/>
      <c r="E16" s="225"/>
      <c r="F16" s="225"/>
      <c r="G16" s="225"/>
      <c r="H16" s="225"/>
      <c r="I16" s="226"/>
      <c r="J16" s="232"/>
      <c r="K16" s="233"/>
      <c r="L16" s="233"/>
      <c r="M16" s="233"/>
      <c r="N16" s="233"/>
      <c r="O16" s="233"/>
      <c r="P16" s="233"/>
      <c r="Q16" s="234"/>
      <c r="R16" s="311"/>
      <c r="S16" s="312"/>
      <c r="T16" s="312"/>
      <c r="U16" s="313"/>
      <c r="V16" s="283"/>
      <c r="W16" s="284"/>
      <c r="X16" s="284"/>
      <c r="Y16" s="284"/>
      <c r="Z16" s="284"/>
      <c r="AA16" s="284"/>
      <c r="AB16" s="284"/>
      <c r="AC16" s="284"/>
      <c r="AD16" s="284"/>
      <c r="AE16" s="284"/>
      <c r="AF16" s="284"/>
      <c r="AG16" s="284"/>
      <c r="AH16" s="284"/>
      <c r="AI16" s="284"/>
      <c r="AJ16" s="284"/>
      <c r="AK16" s="284"/>
      <c r="AL16" s="284"/>
      <c r="AM16" s="284"/>
      <c r="AN16" s="284"/>
      <c r="AO16" s="284"/>
      <c r="AP16" s="284"/>
      <c r="AQ16" s="284"/>
      <c r="AR16" s="284"/>
      <c r="AS16" s="285"/>
      <c r="AT16" s="257"/>
      <c r="AU16" s="258"/>
      <c r="AV16" s="258"/>
      <c r="AW16" s="258"/>
      <c r="AX16" s="258"/>
      <c r="AY16" s="258"/>
      <c r="AZ16" s="258"/>
      <c r="BA16" s="258"/>
      <c r="BB16" s="258"/>
      <c r="BC16" s="259"/>
    </row>
    <row r="17" spans="1:55" s="25" customFormat="1" ht="13.5" customHeight="1">
      <c r="A17" s="279"/>
      <c r="B17" s="220"/>
      <c r="C17" s="220"/>
      <c r="D17" s="220"/>
      <c r="E17" s="220"/>
      <c r="F17" s="220"/>
      <c r="G17" s="220"/>
      <c r="H17" s="220"/>
      <c r="I17" s="221"/>
      <c r="J17" s="280"/>
      <c r="K17" s="228"/>
      <c r="L17" s="228"/>
      <c r="M17" s="228"/>
      <c r="N17" s="228"/>
      <c r="O17" s="228"/>
      <c r="P17" s="228"/>
      <c r="Q17" s="229"/>
      <c r="R17" s="281"/>
      <c r="S17" s="236"/>
      <c r="T17" s="236"/>
      <c r="U17" s="237"/>
      <c r="V17" s="282"/>
      <c r="W17" s="269"/>
      <c r="X17" s="269"/>
      <c r="Y17" s="269"/>
      <c r="Z17" s="269"/>
      <c r="AA17" s="269"/>
      <c r="AB17" s="269"/>
      <c r="AC17" s="269"/>
      <c r="AD17" s="269"/>
      <c r="AE17" s="269"/>
      <c r="AF17" s="269"/>
      <c r="AG17" s="269"/>
      <c r="AH17" s="269"/>
      <c r="AI17" s="269"/>
      <c r="AJ17" s="269"/>
      <c r="AK17" s="269"/>
      <c r="AL17" s="269"/>
      <c r="AM17" s="269"/>
      <c r="AN17" s="269"/>
      <c r="AO17" s="269"/>
      <c r="AP17" s="269"/>
      <c r="AQ17" s="269"/>
      <c r="AR17" s="269"/>
      <c r="AS17" s="270"/>
      <c r="AT17" s="286"/>
      <c r="AU17" s="253"/>
      <c r="AV17" s="253"/>
      <c r="AW17" s="253"/>
      <c r="AX17" s="253"/>
      <c r="AY17" s="253"/>
      <c r="AZ17" s="253"/>
      <c r="BA17" s="253"/>
      <c r="BB17" s="253"/>
      <c r="BC17" s="254"/>
    </row>
    <row r="18" spans="1:55" s="25" customFormat="1" ht="13.5" customHeight="1">
      <c r="A18" s="222"/>
      <c r="B18" s="212"/>
      <c r="C18" s="212"/>
      <c r="D18" s="212"/>
      <c r="E18" s="212"/>
      <c r="F18" s="212"/>
      <c r="G18" s="212"/>
      <c r="H18" s="212"/>
      <c r="I18" s="223"/>
      <c r="J18" s="230"/>
      <c r="K18" s="214"/>
      <c r="L18" s="214"/>
      <c r="M18" s="214"/>
      <c r="N18" s="214"/>
      <c r="O18" s="214"/>
      <c r="P18" s="214"/>
      <c r="Q18" s="231"/>
      <c r="R18" s="238"/>
      <c r="S18" s="239"/>
      <c r="T18" s="239"/>
      <c r="U18" s="240"/>
      <c r="V18" s="271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  <c r="AR18" s="218"/>
      <c r="AS18" s="272"/>
      <c r="AT18" s="255"/>
      <c r="AU18" s="216"/>
      <c r="AV18" s="216"/>
      <c r="AW18" s="216"/>
      <c r="AX18" s="216"/>
      <c r="AY18" s="216"/>
      <c r="AZ18" s="216"/>
      <c r="BA18" s="216"/>
      <c r="BB18" s="216"/>
      <c r="BC18" s="256"/>
    </row>
    <row r="19" spans="1:55" s="25" customFormat="1" ht="13.5" customHeight="1">
      <c r="A19" s="224"/>
      <c r="B19" s="225"/>
      <c r="C19" s="225"/>
      <c r="D19" s="225"/>
      <c r="E19" s="225"/>
      <c r="F19" s="225"/>
      <c r="G19" s="225"/>
      <c r="H19" s="225"/>
      <c r="I19" s="226"/>
      <c r="J19" s="232"/>
      <c r="K19" s="233"/>
      <c r="L19" s="233"/>
      <c r="M19" s="233"/>
      <c r="N19" s="233"/>
      <c r="O19" s="233"/>
      <c r="P19" s="233"/>
      <c r="Q19" s="234"/>
      <c r="R19" s="241"/>
      <c r="S19" s="242"/>
      <c r="T19" s="242"/>
      <c r="U19" s="243"/>
      <c r="V19" s="283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257"/>
      <c r="AU19" s="258"/>
      <c r="AV19" s="258"/>
      <c r="AW19" s="258"/>
      <c r="AX19" s="258"/>
      <c r="AY19" s="258"/>
      <c r="AZ19" s="258"/>
      <c r="BA19" s="258"/>
      <c r="BB19" s="258"/>
      <c r="BC19" s="259"/>
    </row>
    <row r="20" spans="1:55" s="25" customFormat="1" ht="13.5" customHeight="1">
      <c r="A20" s="279"/>
      <c r="B20" s="220"/>
      <c r="C20" s="220"/>
      <c r="D20" s="220"/>
      <c r="E20" s="220"/>
      <c r="F20" s="220"/>
      <c r="G20" s="220"/>
      <c r="H20" s="220"/>
      <c r="I20" s="221"/>
      <c r="J20" s="280"/>
      <c r="K20" s="228"/>
      <c r="L20" s="228"/>
      <c r="M20" s="228"/>
      <c r="N20" s="228"/>
      <c r="O20" s="228"/>
      <c r="P20" s="228"/>
      <c r="Q20" s="229"/>
      <c r="R20" s="281"/>
      <c r="S20" s="236"/>
      <c r="T20" s="236"/>
      <c r="U20" s="237"/>
      <c r="V20" s="282"/>
      <c r="W20" s="269"/>
      <c r="X20" s="269"/>
      <c r="Y20" s="269"/>
      <c r="Z20" s="269"/>
      <c r="AA20" s="269"/>
      <c r="AB20" s="269"/>
      <c r="AC20" s="269"/>
      <c r="AD20" s="269"/>
      <c r="AE20" s="269"/>
      <c r="AF20" s="269"/>
      <c r="AG20" s="269"/>
      <c r="AH20" s="269"/>
      <c r="AI20" s="269"/>
      <c r="AJ20" s="269"/>
      <c r="AK20" s="269"/>
      <c r="AL20" s="269"/>
      <c r="AM20" s="269"/>
      <c r="AN20" s="269"/>
      <c r="AO20" s="269"/>
      <c r="AP20" s="269"/>
      <c r="AQ20" s="269"/>
      <c r="AR20" s="269"/>
      <c r="AS20" s="270"/>
      <c r="AT20" s="286"/>
      <c r="AU20" s="253"/>
      <c r="AV20" s="253"/>
      <c r="AW20" s="253"/>
      <c r="AX20" s="253"/>
      <c r="AY20" s="253"/>
      <c r="AZ20" s="253"/>
      <c r="BA20" s="253"/>
      <c r="BB20" s="253"/>
      <c r="BC20" s="254"/>
    </row>
    <row r="21" spans="1:55" s="25" customFormat="1" ht="13.5" customHeight="1">
      <c r="A21" s="222"/>
      <c r="B21" s="212"/>
      <c r="C21" s="212"/>
      <c r="D21" s="212"/>
      <c r="E21" s="212"/>
      <c r="F21" s="212"/>
      <c r="G21" s="212"/>
      <c r="H21" s="212"/>
      <c r="I21" s="223"/>
      <c r="J21" s="230"/>
      <c r="K21" s="214"/>
      <c r="L21" s="214"/>
      <c r="M21" s="214"/>
      <c r="N21" s="214"/>
      <c r="O21" s="214"/>
      <c r="P21" s="214"/>
      <c r="Q21" s="231"/>
      <c r="R21" s="238"/>
      <c r="S21" s="239"/>
      <c r="T21" s="239"/>
      <c r="U21" s="240"/>
      <c r="V21" s="271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72"/>
      <c r="AT21" s="255"/>
      <c r="AU21" s="216"/>
      <c r="AV21" s="216"/>
      <c r="AW21" s="216"/>
      <c r="AX21" s="216"/>
      <c r="AY21" s="216"/>
      <c r="AZ21" s="216"/>
      <c r="BA21" s="216"/>
      <c r="BB21" s="216"/>
      <c r="BC21" s="256"/>
    </row>
    <row r="22" spans="1:55" s="25" customFormat="1" ht="13.5" customHeight="1">
      <c r="A22" s="224"/>
      <c r="B22" s="225"/>
      <c r="C22" s="225"/>
      <c r="D22" s="225"/>
      <c r="E22" s="225"/>
      <c r="F22" s="225"/>
      <c r="G22" s="225"/>
      <c r="H22" s="225"/>
      <c r="I22" s="226"/>
      <c r="J22" s="232"/>
      <c r="K22" s="233"/>
      <c r="L22" s="233"/>
      <c r="M22" s="233"/>
      <c r="N22" s="233"/>
      <c r="O22" s="233"/>
      <c r="P22" s="233"/>
      <c r="Q22" s="234"/>
      <c r="R22" s="241"/>
      <c r="S22" s="242"/>
      <c r="T22" s="242"/>
      <c r="U22" s="243"/>
      <c r="V22" s="283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5"/>
      <c r="AT22" s="257"/>
      <c r="AU22" s="258"/>
      <c r="AV22" s="258"/>
      <c r="AW22" s="258"/>
      <c r="AX22" s="258"/>
      <c r="AY22" s="258"/>
      <c r="AZ22" s="258"/>
      <c r="BA22" s="258"/>
      <c r="BB22" s="258"/>
      <c r="BC22" s="259"/>
    </row>
    <row r="23" spans="1:55" s="25" customFormat="1" ht="13.5" customHeight="1">
      <c r="A23" s="279"/>
      <c r="B23" s="220"/>
      <c r="C23" s="220"/>
      <c r="D23" s="220"/>
      <c r="E23" s="220"/>
      <c r="F23" s="220"/>
      <c r="G23" s="220"/>
      <c r="H23" s="220"/>
      <c r="I23" s="221"/>
      <c r="J23" s="280"/>
      <c r="K23" s="228"/>
      <c r="L23" s="228"/>
      <c r="M23" s="228"/>
      <c r="N23" s="228"/>
      <c r="O23" s="228"/>
      <c r="P23" s="228"/>
      <c r="Q23" s="229"/>
      <c r="R23" s="281"/>
      <c r="S23" s="236"/>
      <c r="T23" s="236"/>
      <c r="U23" s="237"/>
      <c r="V23" s="282"/>
      <c r="W23" s="269"/>
      <c r="X23" s="269"/>
      <c r="Y23" s="269"/>
      <c r="Z23" s="269"/>
      <c r="AA23" s="269"/>
      <c r="AB23" s="269"/>
      <c r="AC23" s="269"/>
      <c r="AD23" s="269"/>
      <c r="AE23" s="269"/>
      <c r="AF23" s="269"/>
      <c r="AG23" s="269"/>
      <c r="AH23" s="269"/>
      <c r="AI23" s="269"/>
      <c r="AJ23" s="269"/>
      <c r="AK23" s="269"/>
      <c r="AL23" s="269"/>
      <c r="AM23" s="269"/>
      <c r="AN23" s="269"/>
      <c r="AO23" s="269"/>
      <c r="AP23" s="269"/>
      <c r="AQ23" s="269"/>
      <c r="AR23" s="269"/>
      <c r="AS23" s="270"/>
      <c r="AT23" s="286"/>
      <c r="AU23" s="253"/>
      <c r="AV23" s="253"/>
      <c r="AW23" s="253"/>
      <c r="AX23" s="253"/>
      <c r="AY23" s="253"/>
      <c r="AZ23" s="253"/>
      <c r="BA23" s="253"/>
      <c r="BB23" s="253"/>
      <c r="BC23" s="254"/>
    </row>
    <row r="24" spans="1:55" s="25" customFormat="1" ht="13.5" customHeight="1">
      <c r="A24" s="222"/>
      <c r="B24" s="212"/>
      <c r="C24" s="212"/>
      <c r="D24" s="212"/>
      <c r="E24" s="212"/>
      <c r="F24" s="212"/>
      <c r="G24" s="212"/>
      <c r="H24" s="212"/>
      <c r="I24" s="223"/>
      <c r="J24" s="230"/>
      <c r="K24" s="214"/>
      <c r="L24" s="214"/>
      <c r="M24" s="214"/>
      <c r="N24" s="214"/>
      <c r="O24" s="214"/>
      <c r="P24" s="214"/>
      <c r="Q24" s="231"/>
      <c r="R24" s="238"/>
      <c r="S24" s="239"/>
      <c r="T24" s="239"/>
      <c r="U24" s="240"/>
      <c r="V24" s="271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72"/>
      <c r="AT24" s="255"/>
      <c r="AU24" s="216"/>
      <c r="AV24" s="216"/>
      <c r="AW24" s="216"/>
      <c r="AX24" s="216"/>
      <c r="AY24" s="216"/>
      <c r="AZ24" s="216"/>
      <c r="BA24" s="216"/>
      <c r="BB24" s="216"/>
      <c r="BC24" s="256"/>
    </row>
    <row r="25" spans="1:55" s="25" customFormat="1" ht="13.5" customHeight="1">
      <c r="A25" s="224"/>
      <c r="B25" s="225"/>
      <c r="C25" s="225"/>
      <c r="D25" s="225"/>
      <c r="E25" s="225"/>
      <c r="F25" s="225"/>
      <c r="G25" s="225"/>
      <c r="H25" s="225"/>
      <c r="I25" s="226"/>
      <c r="J25" s="232"/>
      <c r="K25" s="233"/>
      <c r="L25" s="233"/>
      <c r="M25" s="233"/>
      <c r="N25" s="233"/>
      <c r="O25" s="233"/>
      <c r="P25" s="233"/>
      <c r="Q25" s="234"/>
      <c r="R25" s="241"/>
      <c r="S25" s="242"/>
      <c r="T25" s="242"/>
      <c r="U25" s="243"/>
      <c r="V25" s="283"/>
      <c r="W25" s="284"/>
      <c r="X25" s="284"/>
      <c r="Y25" s="284"/>
      <c r="Z25" s="284"/>
      <c r="AA25" s="284"/>
      <c r="AB25" s="284"/>
      <c r="AC25" s="284"/>
      <c r="AD25" s="284"/>
      <c r="AE25" s="284"/>
      <c r="AF25" s="284"/>
      <c r="AG25" s="284"/>
      <c r="AH25" s="284"/>
      <c r="AI25" s="284"/>
      <c r="AJ25" s="284"/>
      <c r="AK25" s="284"/>
      <c r="AL25" s="284"/>
      <c r="AM25" s="284"/>
      <c r="AN25" s="284"/>
      <c r="AO25" s="284"/>
      <c r="AP25" s="284"/>
      <c r="AQ25" s="284"/>
      <c r="AR25" s="284"/>
      <c r="AS25" s="285"/>
      <c r="AT25" s="257"/>
      <c r="AU25" s="258"/>
      <c r="AV25" s="258"/>
      <c r="AW25" s="258"/>
      <c r="AX25" s="258"/>
      <c r="AY25" s="258"/>
      <c r="AZ25" s="258"/>
      <c r="BA25" s="258"/>
      <c r="BB25" s="258"/>
      <c r="BC25" s="259"/>
    </row>
    <row r="26" spans="1:55" s="25" customFormat="1" ht="13.5" customHeight="1">
      <c r="A26" s="287"/>
      <c r="B26" s="288"/>
      <c r="C26" s="288"/>
      <c r="D26" s="288"/>
      <c r="E26" s="288"/>
      <c r="F26" s="288"/>
      <c r="G26" s="288"/>
      <c r="H26" s="288"/>
      <c r="I26" s="289"/>
      <c r="J26" s="296"/>
      <c r="K26" s="297"/>
      <c r="L26" s="297"/>
      <c r="M26" s="297"/>
      <c r="N26" s="297"/>
      <c r="O26" s="297"/>
      <c r="P26" s="297"/>
      <c r="Q26" s="298"/>
      <c r="R26" s="305"/>
      <c r="S26" s="306"/>
      <c r="T26" s="306"/>
      <c r="U26" s="307"/>
      <c r="V26" s="314"/>
      <c r="W26" s="315"/>
      <c r="X26" s="315"/>
      <c r="Y26" s="315"/>
      <c r="Z26" s="315"/>
      <c r="AA26" s="315"/>
      <c r="AB26" s="315"/>
      <c r="AC26" s="315"/>
      <c r="AD26" s="315"/>
      <c r="AE26" s="315"/>
      <c r="AF26" s="315"/>
      <c r="AG26" s="315"/>
      <c r="AH26" s="315"/>
      <c r="AI26" s="315"/>
      <c r="AJ26" s="315"/>
      <c r="AK26" s="315"/>
      <c r="AL26" s="315"/>
      <c r="AM26" s="315"/>
      <c r="AN26" s="315"/>
      <c r="AO26" s="315"/>
      <c r="AP26" s="315"/>
      <c r="AQ26" s="315"/>
      <c r="AR26" s="315"/>
      <c r="AS26" s="316"/>
      <c r="AT26" s="323"/>
      <c r="AU26" s="324"/>
      <c r="AV26" s="324"/>
      <c r="AW26" s="324"/>
      <c r="AX26" s="324"/>
      <c r="AY26" s="324"/>
      <c r="AZ26" s="324"/>
      <c r="BA26" s="324"/>
      <c r="BB26" s="324"/>
      <c r="BC26" s="325"/>
    </row>
    <row r="27" spans="1:55" s="25" customFormat="1" ht="13.5" customHeight="1">
      <c r="A27" s="290"/>
      <c r="B27" s="291"/>
      <c r="C27" s="291"/>
      <c r="D27" s="291"/>
      <c r="E27" s="291"/>
      <c r="F27" s="291"/>
      <c r="G27" s="291"/>
      <c r="H27" s="291"/>
      <c r="I27" s="292"/>
      <c r="J27" s="299"/>
      <c r="K27" s="300"/>
      <c r="L27" s="300"/>
      <c r="M27" s="300"/>
      <c r="N27" s="300"/>
      <c r="O27" s="300"/>
      <c r="P27" s="300"/>
      <c r="Q27" s="301"/>
      <c r="R27" s="308"/>
      <c r="S27" s="309"/>
      <c r="T27" s="309"/>
      <c r="U27" s="310"/>
      <c r="V27" s="317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  <c r="AN27" s="318"/>
      <c r="AO27" s="318"/>
      <c r="AP27" s="318"/>
      <c r="AQ27" s="318"/>
      <c r="AR27" s="318"/>
      <c r="AS27" s="319"/>
      <c r="AT27" s="326"/>
      <c r="AU27" s="327"/>
      <c r="AV27" s="327"/>
      <c r="AW27" s="327"/>
      <c r="AX27" s="327"/>
      <c r="AY27" s="327"/>
      <c r="AZ27" s="327"/>
      <c r="BA27" s="327"/>
      <c r="BB27" s="327"/>
      <c r="BC27" s="328"/>
    </row>
    <row r="28" spans="1:55" s="25" customFormat="1" ht="13.5" customHeight="1">
      <c r="A28" s="293"/>
      <c r="B28" s="294"/>
      <c r="C28" s="294"/>
      <c r="D28" s="294"/>
      <c r="E28" s="294"/>
      <c r="F28" s="294"/>
      <c r="G28" s="294"/>
      <c r="H28" s="294"/>
      <c r="I28" s="295"/>
      <c r="J28" s="302"/>
      <c r="K28" s="303"/>
      <c r="L28" s="303"/>
      <c r="M28" s="303"/>
      <c r="N28" s="303"/>
      <c r="O28" s="303"/>
      <c r="P28" s="303"/>
      <c r="Q28" s="304"/>
      <c r="R28" s="311"/>
      <c r="S28" s="312"/>
      <c r="T28" s="312"/>
      <c r="U28" s="313"/>
      <c r="V28" s="320"/>
      <c r="W28" s="321"/>
      <c r="X28" s="321"/>
      <c r="Y28" s="321"/>
      <c r="Z28" s="321"/>
      <c r="AA28" s="321"/>
      <c r="AB28" s="321"/>
      <c r="AC28" s="321"/>
      <c r="AD28" s="321"/>
      <c r="AE28" s="321"/>
      <c r="AF28" s="321"/>
      <c r="AG28" s="321"/>
      <c r="AH28" s="321"/>
      <c r="AI28" s="321"/>
      <c r="AJ28" s="321"/>
      <c r="AK28" s="321"/>
      <c r="AL28" s="321"/>
      <c r="AM28" s="321"/>
      <c r="AN28" s="321"/>
      <c r="AO28" s="321"/>
      <c r="AP28" s="321"/>
      <c r="AQ28" s="321"/>
      <c r="AR28" s="321"/>
      <c r="AS28" s="322"/>
      <c r="AT28" s="329"/>
      <c r="AU28" s="330"/>
      <c r="AV28" s="330"/>
      <c r="AW28" s="330"/>
      <c r="AX28" s="330"/>
      <c r="AY28" s="330"/>
      <c r="AZ28" s="330"/>
      <c r="BA28" s="330"/>
      <c r="BB28" s="330"/>
      <c r="BC28" s="331"/>
    </row>
    <row r="29" spans="1:55" s="25" customFormat="1" ht="13.5" customHeight="1">
      <c r="A29" s="219"/>
      <c r="B29" s="220"/>
      <c r="C29" s="220"/>
      <c r="D29" s="220"/>
      <c r="E29" s="220"/>
      <c r="F29" s="220"/>
      <c r="G29" s="220"/>
      <c r="H29" s="220"/>
      <c r="I29" s="221"/>
      <c r="J29" s="227"/>
      <c r="K29" s="228"/>
      <c r="L29" s="228"/>
      <c r="M29" s="228"/>
      <c r="N29" s="228"/>
      <c r="O29" s="228"/>
      <c r="P29" s="228"/>
      <c r="Q29" s="229"/>
      <c r="R29" s="235"/>
      <c r="S29" s="236"/>
      <c r="T29" s="236"/>
      <c r="U29" s="237"/>
      <c r="V29" s="244"/>
      <c r="W29" s="245"/>
      <c r="X29" s="245"/>
      <c r="Y29" s="245"/>
      <c r="Z29" s="245"/>
      <c r="AA29" s="245"/>
      <c r="AB29" s="245"/>
      <c r="AC29" s="245"/>
      <c r="AD29" s="245"/>
      <c r="AE29" s="245"/>
      <c r="AF29" s="245"/>
      <c r="AG29" s="245"/>
      <c r="AH29" s="245"/>
      <c r="AI29" s="245"/>
      <c r="AJ29" s="245"/>
      <c r="AK29" s="245"/>
      <c r="AL29" s="245"/>
      <c r="AM29" s="245"/>
      <c r="AN29" s="245"/>
      <c r="AO29" s="245"/>
      <c r="AP29" s="245"/>
      <c r="AQ29" s="245"/>
      <c r="AR29" s="245"/>
      <c r="AS29" s="246"/>
      <c r="AT29" s="252"/>
      <c r="AU29" s="253"/>
      <c r="AV29" s="253"/>
      <c r="AW29" s="253"/>
      <c r="AX29" s="253"/>
      <c r="AY29" s="253"/>
      <c r="AZ29" s="253"/>
      <c r="BA29" s="253"/>
      <c r="BB29" s="253"/>
      <c r="BC29" s="254"/>
    </row>
    <row r="30" spans="1:55" s="25" customFormat="1" ht="13.5" customHeight="1">
      <c r="A30" s="222"/>
      <c r="B30" s="212"/>
      <c r="C30" s="212"/>
      <c r="D30" s="212"/>
      <c r="E30" s="212"/>
      <c r="F30" s="212"/>
      <c r="G30" s="212"/>
      <c r="H30" s="212"/>
      <c r="I30" s="223"/>
      <c r="J30" s="230"/>
      <c r="K30" s="214"/>
      <c r="L30" s="214"/>
      <c r="M30" s="214"/>
      <c r="N30" s="214"/>
      <c r="O30" s="214"/>
      <c r="P30" s="214"/>
      <c r="Q30" s="231"/>
      <c r="R30" s="238"/>
      <c r="S30" s="239"/>
      <c r="T30" s="239"/>
      <c r="U30" s="240"/>
      <c r="V30" s="24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48"/>
      <c r="AT30" s="255"/>
      <c r="AU30" s="216"/>
      <c r="AV30" s="216"/>
      <c r="AW30" s="216"/>
      <c r="AX30" s="216"/>
      <c r="AY30" s="216"/>
      <c r="AZ30" s="216"/>
      <c r="BA30" s="216"/>
      <c r="BB30" s="216"/>
      <c r="BC30" s="256"/>
    </row>
    <row r="31" spans="1:55" s="25" customFormat="1" ht="13.5" customHeight="1">
      <c r="A31" s="224"/>
      <c r="B31" s="225"/>
      <c r="C31" s="225"/>
      <c r="D31" s="225"/>
      <c r="E31" s="225"/>
      <c r="F31" s="225"/>
      <c r="G31" s="225"/>
      <c r="H31" s="225"/>
      <c r="I31" s="226"/>
      <c r="J31" s="232"/>
      <c r="K31" s="233"/>
      <c r="L31" s="233"/>
      <c r="M31" s="233"/>
      <c r="N31" s="233"/>
      <c r="O31" s="233"/>
      <c r="P31" s="233"/>
      <c r="Q31" s="234"/>
      <c r="R31" s="241"/>
      <c r="S31" s="242"/>
      <c r="T31" s="242"/>
      <c r="U31" s="243"/>
      <c r="V31" s="249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1"/>
      <c r="AT31" s="257"/>
      <c r="AU31" s="258"/>
      <c r="AV31" s="258"/>
      <c r="AW31" s="258"/>
      <c r="AX31" s="258"/>
      <c r="AY31" s="258"/>
      <c r="AZ31" s="258"/>
      <c r="BA31" s="258"/>
      <c r="BB31" s="258"/>
      <c r="BC31" s="259"/>
    </row>
    <row r="32" spans="1:55" s="25" customFormat="1" ht="13.5" customHeight="1">
      <c r="A32" s="219"/>
      <c r="B32" s="220"/>
      <c r="C32" s="220"/>
      <c r="D32" s="220"/>
      <c r="E32" s="220"/>
      <c r="F32" s="220"/>
      <c r="G32" s="220"/>
      <c r="H32" s="220"/>
      <c r="I32" s="221"/>
      <c r="J32" s="227"/>
      <c r="K32" s="228"/>
      <c r="L32" s="228"/>
      <c r="M32" s="228"/>
      <c r="N32" s="228"/>
      <c r="O32" s="228"/>
      <c r="P32" s="228"/>
      <c r="Q32" s="229"/>
      <c r="R32" s="235"/>
      <c r="S32" s="236"/>
      <c r="T32" s="236"/>
      <c r="U32" s="237"/>
      <c r="V32" s="244"/>
      <c r="W32" s="269"/>
      <c r="X32" s="269"/>
      <c r="Y32" s="269"/>
      <c r="Z32" s="269"/>
      <c r="AA32" s="269"/>
      <c r="AB32" s="269"/>
      <c r="AC32" s="269"/>
      <c r="AD32" s="269"/>
      <c r="AE32" s="269"/>
      <c r="AF32" s="269"/>
      <c r="AG32" s="269"/>
      <c r="AH32" s="269"/>
      <c r="AI32" s="269"/>
      <c r="AJ32" s="269"/>
      <c r="AK32" s="269"/>
      <c r="AL32" s="269"/>
      <c r="AM32" s="269"/>
      <c r="AN32" s="269"/>
      <c r="AO32" s="269"/>
      <c r="AP32" s="269"/>
      <c r="AQ32" s="269"/>
      <c r="AR32" s="269"/>
      <c r="AS32" s="270"/>
      <c r="AT32" s="252"/>
      <c r="AU32" s="253"/>
      <c r="AV32" s="253"/>
      <c r="AW32" s="253"/>
      <c r="AX32" s="253"/>
      <c r="AY32" s="253"/>
      <c r="AZ32" s="253"/>
      <c r="BA32" s="253"/>
      <c r="BB32" s="253"/>
      <c r="BC32" s="254"/>
    </row>
    <row r="33" spans="1:55" s="25" customFormat="1" ht="13.5" customHeight="1">
      <c r="A33" s="222"/>
      <c r="B33" s="212"/>
      <c r="C33" s="212"/>
      <c r="D33" s="212"/>
      <c r="E33" s="212"/>
      <c r="F33" s="212"/>
      <c r="G33" s="212"/>
      <c r="H33" s="212"/>
      <c r="I33" s="223"/>
      <c r="J33" s="230"/>
      <c r="K33" s="214"/>
      <c r="L33" s="214"/>
      <c r="M33" s="214"/>
      <c r="N33" s="214"/>
      <c r="O33" s="214"/>
      <c r="P33" s="214"/>
      <c r="Q33" s="231"/>
      <c r="R33" s="238"/>
      <c r="S33" s="239"/>
      <c r="T33" s="239"/>
      <c r="U33" s="240"/>
      <c r="V33" s="271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72"/>
      <c r="AT33" s="255"/>
      <c r="AU33" s="216"/>
      <c r="AV33" s="216"/>
      <c r="AW33" s="216"/>
      <c r="AX33" s="216"/>
      <c r="AY33" s="216"/>
      <c r="AZ33" s="216"/>
      <c r="BA33" s="216"/>
      <c r="BB33" s="216"/>
      <c r="BC33" s="256"/>
    </row>
    <row r="34" spans="1:55" s="25" customFormat="1" ht="13.5" customHeight="1" thickBot="1">
      <c r="A34" s="260"/>
      <c r="B34" s="261"/>
      <c r="C34" s="261"/>
      <c r="D34" s="261"/>
      <c r="E34" s="261"/>
      <c r="F34" s="261"/>
      <c r="G34" s="261"/>
      <c r="H34" s="261"/>
      <c r="I34" s="262"/>
      <c r="J34" s="263"/>
      <c r="K34" s="264"/>
      <c r="L34" s="264"/>
      <c r="M34" s="264"/>
      <c r="N34" s="264"/>
      <c r="O34" s="264"/>
      <c r="P34" s="264"/>
      <c r="Q34" s="265"/>
      <c r="R34" s="266"/>
      <c r="S34" s="267"/>
      <c r="T34" s="267"/>
      <c r="U34" s="268"/>
      <c r="V34" s="273"/>
      <c r="W34" s="274"/>
      <c r="X34" s="274"/>
      <c r="Y34" s="274"/>
      <c r="Z34" s="274"/>
      <c r="AA34" s="274"/>
      <c r="AB34" s="274"/>
      <c r="AC34" s="274"/>
      <c r="AD34" s="274"/>
      <c r="AE34" s="274"/>
      <c r="AF34" s="274"/>
      <c r="AG34" s="274"/>
      <c r="AH34" s="274"/>
      <c r="AI34" s="274"/>
      <c r="AJ34" s="274"/>
      <c r="AK34" s="274"/>
      <c r="AL34" s="274"/>
      <c r="AM34" s="274"/>
      <c r="AN34" s="274"/>
      <c r="AO34" s="274"/>
      <c r="AP34" s="274"/>
      <c r="AQ34" s="274"/>
      <c r="AR34" s="274"/>
      <c r="AS34" s="275"/>
      <c r="AT34" s="276"/>
      <c r="AU34" s="277"/>
      <c r="AV34" s="277"/>
      <c r="AW34" s="277"/>
      <c r="AX34" s="277"/>
      <c r="AY34" s="277"/>
      <c r="AZ34" s="277"/>
      <c r="BA34" s="277"/>
      <c r="BB34" s="277"/>
      <c r="BC34" s="278"/>
    </row>
    <row r="35" spans="1:55" s="25" customFormat="1" ht="13.5" customHeight="1">
      <c r="A35" s="211"/>
      <c r="B35" s="212"/>
      <c r="C35" s="212"/>
      <c r="D35" s="212"/>
      <c r="E35" s="212"/>
      <c r="F35" s="212"/>
      <c r="G35" s="212"/>
      <c r="H35" s="212"/>
      <c r="I35" s="212"/>
      <c r="J35" s="213"/>
      <c r="K35" s="214"/>
      <c r="L35" s="214"/>
      <c r="M35" s="214"/>
      <c r="N35" s="214"/>
      <c r="O35" s="214"/>
      <c r="P35" s="214"/>
      <c r="Q35" s="214"/>
      <c r="R35" s="215"/>
      <c r="S35" s="216"/>
      <c r="T35" s="216"/>
      <c r="U35" s="216"/>
      <c r="V35" s="217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5"/>
      <c r="AU35" s="216"/>
      <c r="AV35" s="216"/>
      <c r="AW35" s="216"/>
      <c r="AX35" s="216"/>
      <c r="AY35" s="216"/>
      <c r="AZ35" s="216"/>
      <c r="BA35" s="216"/>
      <c r="BB35" s="216"/>
      <c r="BC35" s="216"/>
    </row>
  </sheetData>
  <mergeCells count="69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32:I34"/>
    <mergeCell ref="J32:Q34"/>
    <mergeCell ref="R32:U34"/>
    <mergeCell ref="V32:AS34"/>
    <mergeCell ref="AT32:BC34"/>
    <mergeCell ref="A29:I31"/>
    <mergeCell ref="J29:Q31"/>
    <mergeCell ref="R29:U31"/>
    <mergeCell ref="V29:AS31"/>
    <mergeCell ref="AT29:BC31"/>
    <mergeCell ref="A35:I35"/>
    <mergeCell ref="J35:Q35"/>
    <mergeCell ref="R35:U35"/>
    <mergeCell ref="V35:AS35"/>
    <mergeCell ref="AT35:BC35"/>
  </mergeCells>
  <phoneticPr fontId="1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79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2.625" style="27" customWidth="1"/>
    <col min="2" max="13" width="2.625" style="27"/>
    <col min="14" max="16" width="2.625" style="27" customWidth="1"/>
    <col min="17" max="17" width="2.625" style="27"/>
    <col min="18" max="18" width="2.625" style="27" customWidth="1"/>
    <col min="19" max="16384" width="2.625" style="27"/>
  </cols>
  <sheetData>
    <row r="1" spans="1:55" ht="13.5" customHeight="1">
      <c r="A1" s="513" t="s">
        <v>0</v>
      </c>
      <c r="B1" s="514"/>
      <c r="C1" s="514"/>
      <c r="D1" s="514"/>
      <c r="E1" s="514"/>
      <c r="F1" s="515"/>
      <c r="G1" s="515"/>
      <c r="H1" s="515"/>
      <c r="I1" s="516"/>
      <c r="J1" s="517" t="s">
        <v>1</v>
      </c>
      <c r="K1" s="514"/>
      <c r="L1" s="514"/>
      <c r="M1" s="514"/>
      <c r="N1" s="514"/>
      <c r="O1" s="514"/>
      <c r="P1" s="515"/>
      <c r="Q1" s="515"/>
      <c r="R1" s="518" t="e">
        <f>#REF!</f>
        <v>#REF!</v>
      </c>
      <c r="S1" s="519"/>
      <c r="T1" s="519"/>
      <c r="U1" s="519"/>
      <c r="V1" s="519"/>
      <c r="W1" s="519"/>
      <c r="X1" s="519"/>
      <c r="Y1" s="519"/>
      <c r="Z1" s="519"/>
      <c r="AA1" s="519"/>
      <c r="AB1" s="519"/>
      <c r="AC1" s="519"/>
      <c r="AD1" s="519"/>
      <c r="AE1" s="519"/>
      <c r="AF1" s="519"/>
      <c r="AG1" s="519"/>
      <c r="AH1" s="519"/>
      <c r="AI1" s="520"/>
      <c r="AJ1" s="521" t="s">
        <v>2</v>
      </c>
      <c r="AK1" s="522"/>
      <c r="AL1" s="522"/>
      <c r="AM1" s="522"/>
      <c r="AN1" s="522"/>
      <c r="AO1" s="523" t="s">
        <v>3</v>
      </c>
      <c r="AP1" s="522"/>
      <c r="AQ1" s="522"/>
      <c r="AR1" s="522"/>
      <c r="AS1" s="522"/>
      <c r="AT1" s="523" t="s">
        <v>4</v>
      </c>
      <c r="AU1" s="523"/>
      <c r="AV1" s="523"/>
      <c r="AW1" s="522"/>
      <c r="AX1" s="522"/>
      <c r="AY1" s="470" t="s">
        <v>5</v>
      </c>
      <c r="AZ1" s="471"/>
      <c r="BA1" s="471"/>
      <c r="BB1" s="471"/>
      <c r="BC1" s="472"/>
    </row>
    <row r="2" spans="1:55" ht="13.5" customHeight="1">
      <c r="A2" s="475" t="e">
        <f>#REF!</f>
        <v>#REF!</v>
      </c>
      <c r="B2" s="476"/>
      <c r="C2" s="476"/>
      <c r="D2" s="476"/>
      <c r="E2" s="476"/>
      <c r="F2" s="477"/>
      <c r="G2" s="477"/>
      <c r="H2" s="477"/>
      <c r="I2" s="478"/>
      <c r="J2" s="483" t="e">
        <f>#REF!</f>
        <v>#REF!</v>
      </c>
      <c r="K2" s="484"/>
      <c r="L2" s="484"/>
      <c r="M2" s="484"/>
      <c r="N2" s="484"/>
      <c r="O2" s="485"/>
      <c r="P2" s="486"/>
      <c r="Q2" s="487"/>
      <c r="R2" s="492" t="str">
        <f ca="1">RIGHT(CELL("filename",A1),LEN(CELL("filename",A1))-FIND("]",CELL("filename",A1)))</f>
        <v>旧_企業情報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8" t="s">
        <v>112</v>
      </c>
      <c r="AK2" s="499"/>
      <c r="AL2" s="499"/>
      <c r="AM2" s="500"/>
      <c r="AN2" s="499"/>
      <c r="AO2" s="512">
        <v>42684</v>
      </c>
      <c r="AP2" s="499"/>
      <c r="AQ2" s="499"/>
      <c r="AR2" s="499"/>
      <c r="AS2" s="499"/>
      <c r="AT2" s="383" t="s">
        <v>113</v>
      </c>
      <c r="AU2" s="384"/>
      <c r="AV2" s="385"/>
      <c r="AW2" s="384"/>
      <c r="AX2" s="384"/>
      <c r="AY2" s="388">
        <v>43111</v>
      </c>
      <c r="AZ2" s="389"/>
      <c r="BA2" s="389"/>
      <c r="BB2" s="390"/>
      <c r="BC2" s="391"/>
    </row>
    <row r="3" spans="1:55" ht="13.5" customHeight="1" thickBot="1">
      <c r="A3" s="479"/>
      <c r="B3" s="480"/>
      <c r="C3" s="480"/>
      <c r="D3" s="480"/>
      <c r="E3" s="480"/>
      <c r="F3" s="481"/>
      <c r="G3" s="481"/>
      <c r="H3" s="481"/>
      <c r="I3" s="482"/>
      <c r="J3" s="488"/>
      <c r="K3" s="489"/>
      <c r="L3" s="489"/>
      <c r="M3" s="489"/>
      <c r="N3" s="489"/>
      <c r="O3" s="489"/>
      <c r="P3" s="490"/>
      <c r="Q3" s="491"/>
      <c r="R3" s="495"/>
      <c r="S3" s="496"/>
      <c r="T3" s="496"/>
      <c r="U3" s="496"/>
      <c r="V3" s="496"/>
      <c r="W3" s="496"/>
      <c r="X3" s="496"/>
      <c r="Y3" s="496"/>
      <c r="Z3" s="496"/>
      <c r="AA3" s="496"/>
      <c r="AB3" s="496"/>
      <c r="AC3" s="496"/>
      <c r="AD3" s="496"/>
      <c r="AE3" s="496"/>
      <c r="AF3" s="496"/>
      <c r="AG3" s="496"/>
      <c r="AH3" s="496"/>
      <c r="AI3" s="497"/>
      <c r="AJ3" s="501"/>
      <c r="AK3" s="502"/>
      <c r="AL3" s="502"/>
      <c r="AM3" s="502"/>
      <c r="AN3" s="502"/>
      <c r="AO3" s="502"/>
      <c r="AP3" s="502"/>
      <c r="AQ3" s="502"/>
      <c r="AR3" s="502"/>
      <c r="AS3" s="502"/>
      <c r="AT3" s="386"/>
      <c r="AU3" s="387"/>
      <c r="AV3" s="387"/>
      <c r="AW3" s="387"/>
      <c r="AX3" s="387"/>
      <c r="AY3" s="392"/>
      <c r="AZ3" s="392"/>
      <c r="BA3" s="392"/>
      <c r="BB3" s="392"/>
      <c r="BC3" s="393"/>
    </row>
    <row r="4" spans="1:55" ht="13.5" customHeight="1"/>
    <row r="5" spans="1:55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13.5" customHeight="1">
      <c r="A6" s="29"/>
      <c r="B6" s="29"/>
      <c r="C6" s="72" t="s">
        <v>154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2" t="s">
        <v>155</v>
      </c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5" ht="13.5" customHeight="1">
      <c r="A7" s="29"/>
      <c r="B7" s="29"/>
      <c r="C7" s="34" t="s">
        <v>152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5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5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5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</row>
    <row r="11" spans="1:55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</row>
    <row r="12" spans="1:55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5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5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5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</row>
    <row r="26" spans="1:55" ht="13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</row>
    <row r="27" spans="1:55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</row>
    <row r="28" spans="1:55" ht="13.5" customHeight="1">
      <c r="A28" s="29"/>
      <c r="B28" s="29"/>
      <c r="C28" s="34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 ht="13.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 ht="13.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 s="74" customFormat="1" ht="13.5" customHeight="1">
      <c r="A41" s="72"/>
      <c r="B41" s="72"/>
      <c r="C41" s="72" t="s">
        <v>156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 t="s">
        <v>157</v>
      </c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</row>
    <row r="42" spans="1:55" ht="13.5" customHeight="1">
      <c r="A42" s="29"/>
      <c r="B42" s="26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</row>
    <row r="43" spans="1:55" ht="13.5" customHeight="1">
      <c r="A43" s="29"/>
      <c r="B43" s="26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</row>
    <row r="44" spans="1:55" ht="13.5" customHeight="1">
      <c r="A44" s="29"/>
      <c r="B44" s="26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</row>
    <row r="45" spans="1:55" ht="13.5" customHeight="1">
      <c r="A45" s="29"/>
      <c r="B45" s="26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</row>
    <row r="46" spans="1:55" ht="13.5" customHeight="1">
      <c r="A46" s="29"/>
      <c r="B46" s="26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</row>
    <row r="47" spans="1:55" ht="13.5" customHeight="1">
      <c r="A47" s="29"/>
      <c r="B47" s="26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</row>
    <row r="48" spans="1:55" ht="13.5" customHeight="1">
      <c r="A48" s="29"/>
      <c r="B48" s="26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</row>
    <row r="49" spans="1:55" ht="13.5" customHeight="1">
      <c r="A49" s="29"/>
      <c r="B49" s="26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</row>
    <row r="50" spans="1:55" ht="13.5" customHeight="1">
      <c r="A50" s="29"/>
      <c r="B50" s="26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</row>
    <row r="51" spans="1:55" ht="13.5" customHeight="1">
      <c r="A51" s="29"/>
      <c r="B51" s="26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</row>
    <row r="52" spans="1:55" ht="13.5" customHeight="1">
      <c r="A52" s="29"/>
      <c r="B52" s="26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</row>
    <row r="53" spans="1:55" ht="13.5" customHeight="1">
      <c r="A53" s="29"/>
      <c r="B53" s="26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</row>
    <row r="54" spans="1:55" ht="13.5" customHeight="1">
      <c r="A54" s="29"/>
      <c r="B54" s="26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</row>
    <row r="55" spans="1:55" ht="13.5" customHeight="1">
      <c r="A55" s="29"/>
      <c r="B55" s="26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</row>
    <row r="56" spans="1:55" ht="13.5" customHeight="1">
      <c r="A56" s="29"/>
      <c r="B56" s="26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</row>
    <row r="57" spans="1:55" ht="13.5" customHeight="1">
      <c r="A57" s="29"/>
      <c r="B57" s="26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</row>
    <row r="58" spans="1:55" ht="13.5" customHeight="1">
      <c r="A58" s="29"/>
      <c r="B58" s="26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</row>
    <row r="59" spans="1:55" ht="13.5" customHeight="1">
      <c r="A59" s="29"/>
      <c r="B59" s="26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</row>
    <row r="60" spans="1:55" ht="13.5" customHeight="1">
      <c r="A60" s="29"/>
      <c r="B60" s="26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</row>
    <row r="61" spans="1:55" ht="13.5" customHeight="1">
      <c r="A61" s="29"/>
      <c r="B61" s="26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</row>
    <row r="62" spans="1:55" ht="13.5" customHeight="1">
      <c r="A62" s="29"/>
      <c r="B62" s="26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</row>
    <row r="63" spans="1:55" ht="13.5" customHeight="1">
      <c r="A63" s="29"/>
      <c r="B63" s="26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</row>
    <row r="64" spans="1:55" ht="13.5" customHeight="1">
      <c r="A64" s="29"/>
      <c r="B64" s="26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</row>
    <row r="65" spans="1:55" ht="13.5" customHeight="1">
      <c r="A65" s="29"/>
      <c r="B65" s="26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</row>
    <row r="66" spans="1:55" ht="13.5" customHeight="1">
      <c r="A66" s="29"/>
      <c r="B66" s="26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</row>
    <row r="67" spans="1:55" ht="13.5" customHeight="1">
      <c r="A67" s="29"/>
      <c r="B67" s="26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</row>
    <row r="68" spans="1:55" ht="13.5" customHeight="1">
      <c r="A68" s="29"/>
      <c r="B68" s="26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</row>
    <row r="69" spans="1:55" ht="13.5" customHeight="1">
      <c r="A69" s="29"/>
      <c r="B69" s="26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</row>
    <row r="70" spans="1:55" ht="13.5" customHeight="1">
      <c r="A70" s="29"/>
      <c r="B70" s="26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</row>
    <row r="71" spans="1:55" ht="13.5" customHeight="1">
      <c r="A71" s="29"/>
      <c r="B71" s="26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</row>
    <row r="72" spans="1:55" ht="13.5" customHeight="1">
      <c r="A72" s="29"/>
      <c r="B72" s="26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</row>
    <row r="73" spans="1:55" ht="13.5" customHeight="1">
      <c r="A73" s="29"/>
      <c r="B73" s="26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</row>
    <row r="74" spans="1:55" ht="13.5" customHeight="1">
      <c r="A74" s="29"/>
      <c r="B74" s="26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</row>
    <row r="75" spans="1:55" ht="13.5" customHeight="1">
      <c r="A75" s="29"/>
      <c r="B75" s="26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</row>
    <row r="76" spans="1:55" ht="13.5" customHeight="1">
      <c r="A76" s="29"/>
      <c r="B76" s="26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</row>
    <row r="77" spans="1:55">
      <c r="A77" s="29"/>
      <c r="B77" s="28" t="s">
        <v>32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</row>
    <row r="78" spans="1:55">
      <c r="A78" s="29"/>
      <c r="B78" s="473" t="s">
        <v>17</v>
      </c>
      <c r="C78" s="473"/>
      <c r="D78" s="474" t="s">
        <v>26</v>
      </c>
      <c r="E78" s="474"/>
      <c r="F78" s="474"/>
      <c r="G78" s="474"/>
      <c r="H78" s="474"/>
      <c r="I78" s="474"/>
      <c r="J78" s="474"/>
      <c r="K78" s="474"/>
      <c r="L78" s="474"/>
      <c r="M78" s="503" t="s">
        <v>21</v>
      </c>
      <c r="N78" s="504"/>
      <c r="O78" s="504"/>
      <c r="P78" s="504"/>
      <c r="Q78" s="504"/>
      <c r="R78" s="504"/>
      <c r="S78" s="504"/>
      <c r="T78" s="504"/>
      <c r="U78" s="504"/>
      <c r="V78" s="504"/>
      <c r="W78" s="504"/>
      <c r="X78" s="504"/>
      <c r="Y78" s="504"/>
      <c r="Z78" s="504"/>
      <c r="AA78" s="504"/>
      <c r="AB78" s="504"/>
      <c r="AC78" s="504"/>
      <c r="AD78" s="504"/>
      <c r="AE78" s="505"/>
      <c r="AF78" s="506" t="s">
        <v>18</v>
      </c>
      <c r="AG78" s="507"/>
      <c r="AH78" s="507"/>
      <c r="AI78" s="507"/>
      <c r="AJ78" s="507"/>
      <c r="AK78" s="507"/>
      <c r="AL78" s="507"/>
      <c r="AM78" s="507"/>
      <c r="AN78" s="507"/>
      <c r="AO78" s="507"/>
      <c r="AP78" s="507"/>
      <c r="AQ78" s="507"/>
      <c r="AR78" s="507"/>
      <c r="AS78" s="507"/>
      <c r="AT78" s="507"/>
      <c r="AU78" s="507"/>
      <c r="AV78" s="507"/>
      <c r="AW78" s="507"/>
      <c r="AX78" s="507"/>
      <c r="AY78" s="507"/>
      <c r="AZ78" s="507"/>
      <c r="BA78" s="507"/>
      <c r="BB78" s="508"/>
      <c r="BC78" s="29"/>
    </row>
    <row r="79" spans="1:55">
      <c r="A79" s="29"/>
      <c r="B79" s="473"/>
      <c r="C79" s="473"/>
      <c r="D79" s="474"/>
      <c r="E79" s="474"/>
      <c r="F79" s="474"/>
      <c r="G79" s="474"/>
      <c r="H79" s="474"/>
      <c r="I79" s="474"/>
      <c r="J79" s="474"/>
      <c r="K79" s="474"/>
      <c r="L79" s="474"/>
      <c r="M79" s="503" t="s">
        <v>31</v>
      </c>
      <c r="N79" s="504"/>
      <c r="O79" s="504"/>
      <c r="P79" s="504"/>
      <c r="Q79" s="504"/>
      <c r="R79" s="504"/>
      <c r="S79" s="504"/>
      <c r="T79" s="504"/>
      <c r="U79" s="504"/>
      <c r="V79" s="505"/>
      <c r="W79" s="503" t="s">
        <v>28</v>
      </c>
      <c r="X79" s="504"/>
      <c r="Y79" s="504"/>
      <c r="Z79" s="504"/>
      <c r="AA79" s="504"/>
      <c r="AB79" s="504"/>
      <c r="AC79" s="504"/>
      <c r="AD79" s="504"/>
      <c r="AE79" s="505"/>
      <c r="AF79" s="509"/>
      <c r="AG79" s="510"/>
      <c r="AH79" s="510"/>
      <c r="AI79" s="510"/>
      <c r="AJ79" s="510"/>
      <c r="AK79" s="510"/>
      <c r="AL79" s="510"/>
      <c r="AM79" s="510"/>
      <c r="AN79" s="510"/>
      <c r="AO79" s="510"/>
      <c r="AP79" s="510"/>
      <c r="AQ79" s="510"/>
      <c r="AR79" s="510"/>
      <c r="AS79" s="510"/>
      <c r="AT79" s="510"/>
      <c r="AU79" s="510"/>
      <c r="AV79" s="510"/>
      <c r="AW79" s="510"/>
      <c r="AX79" s="510"/>
      <c r="AY79" s="510"/>
      <c r="AZ79" s="510"/>
      <c r="BA79" s="510"/>
      <c r="BB79" s="511"/>
      <c r="BC79" s="29"/>
    </row>
    <row r="80" spans="1:55">
      <c r="A80" s="29"/>
      <c r="B80" s="459" t="s">
        <v>116</v>
      </c>
      <c r="C80" s="460"/>
      <c r="D80" s="460"/>
      <c r="E80" s="460"/>
      <c r="F80" s="460"/>
      <c r="G80" s="460"/>
      <c r="H80" s="460"/>
      <c r="I80" s="460"/>
      <c r="J80" s="460"/>
      <c r="K80" s="460"/>
      <c r="L80" s="460"/>
      <c r="M80" s="460"/>
      <c r="N80" s="460"/>
      <c r="O80" s="460"/>
      <c r="P80" s="460"/>
      <c r="Q80" s="460"/>
      <c r="R80" s="460"/>
      <c r="S80" s="460"/>
      <c r="T80" s="460"/>
      <c r="U80" s="460"/>
      <c r="V80" s="460"/>
      <c r="W80" s="460"/>
      <c r="X80" s="460"/>
      <c r="Y80" s="460"/>
      <c r="Z80" s="460"/>
      <c r="AA80" s="460"/>
      <c r="AB80" s="460"/>
      <c r="AC80" s="460"/>
      <c r="AD80" s="460"/>
      <c r="AE80" s="460"/>
      <c r="AF80" s="460"/>
      <c r="AG80" s="460"/>
      <c r="AH80" s="460"/>
      <c r="AI80" s="460"/>
      <c r="AJ80" s="460"/>
      <c r="AK80" s="460"/>
      <c r="AL80" s="460"/>
      <c r="AM80" s="460"/>
      <c r="AN80" s="460"/>
      <c r="AO80" s="460"/>
      <c r="AP80" s="460"/>
      <c r="AQ80" s="460"/>
      <c r="AR80" s="460"/>
      <c r="AS80" s="460"/>
      <c r="AT80" s="460"/>
      <c r="AU80" s="460"/>
      <c r="AV80" s="460"/>
      <c r="AW80" s="460"/>
      <c r="AX80" s="460"/>
      <c r="AY80" s="460"/>
      <c r="AZ80" s="460"/>
      <c r="BA80" s="460"/>
      <c r="BB80" s="56"/>
      <c r="BC80" s="29"/>
    </row>
    <row r="81" spans="1:55">
      <c r="A81" s="29"/>
      <c r="B81" s="456">
        <v>1</v>
      </c>
      <c r="C81" s="456"/>
      <c r="D81" s="454" t="s">
        <v>39</v>
      </c>
      <c r="E81" s="457"/>
      <c r="F81" s="457"/>
      <c r="G81" s="457"/>
      <c r="H81" s="457"/>
      <c r="I81" s="457"/>
      <c r="J81" s="457"/>
      <c r="K81" s="457"/>
      <c r="L81" s="458"/>
      <c r="M81" s="454" t="s">
        <v>35</v>
      </c>
      <c r="N81" s="455"/>
      <c r="O81" s="455"/>
      <c r="P81" s="455"/>
      <c r="Q81" s="455"/>
      <c r="R81" s="455"/>
      <c r="S81" s="455"/>
      <c r="T81" s="35"/>
      <c r="U81" s="41"/>
      <c r="V81" s="42"/>
      <c r="W81" s="40" t="s">
        <v>36</v>
      </c>
      <c r="X81" s="41"/>
      <c r="Y81" s="41"/>
      <c r="Z81" s="41"/>
      <c r="AA81" s="41"/>
      <c r="AB81" s="41"/>
      <c r="AC81" s="41"/>
      <c r="AD81" s="41"/>
      <c r="AE81" s="42"/>
      <c r="AF81" s="40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8"/>
      <c r="BC81" s="38"/>
    </row>
    <row r="82" spans="1:55">
      <c r="A82" s="29"/>
      <c r="B82" s="456">
        <v>2</v>
      </c>
      <c r="C82" s="456"/>
      <c r="D82" s="454" t="s">
        <v>56</v>
      </c>
      <c r="E82" s="457"/>
      <c r="F82" s="457"/>
      <c r="G82" s="457"/>
      <c r="H82" s="457"/>
      <c r="I82" s="457"/>
      <c r="J82" s="457"/>
      <c r="K82" s="457"/>
      <c r="L82" s="458"/>
      <c r="M82" s="454" t="s">
        <v>35</v>
      </c>
      <c r="N82" s="455"/>
      <c r="O82" s="455"/>
      <c r="P82" s="455"/>
      <c r="Q82" s="455"/>
      <c r="R82" s="455"/>
      <c r="S82" s="455"/>
      <c r="T82" s="35"/>
      <c r="U82" s="41"/>
      <c r="V82" s="42"/>
      <c r="W82" s="40" t="s">
        <v>67</v>
      </c>
      <c r="X82" s="41"/>
      <c r="Y82" s="41"/>
      <c r="Z82" s="41"/>
      <c r="AA82" s="41"/>
      <c r="AB82" s="41"/>
      <c r="AC82" s="41"/>
      <c r="AD82" s="41"/>
      <c r="AE82" s="42"/>
      <c r="AF82" s="40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2"/>
      <c r="BC82" s="38"/>
    </row>
    <row r="83" spans="1:55">
      <c r="A83" s="29"/>
      <c r="B83" s="439">
        <v>3</v>
      </c>
      <c r="C83" s="440"/>
      <c r="D83" s="462" t="s">
        <v>57</v>
      </c>
      <c r="E83" s="465"/>
      <c r="F83" s="465"/>
      <c r="G83" s="465"/>
      <c r="H83" s="465"/>
      <c r="I83" s="465"/>
      <c r="J83" s="465"/>
      <c r="K83" s="465"/>
      <c r="L83" s="466"/>
      <c r="M83" s="454" t="s">
        <v>35</v>
      </c>
      <c r="N83" s="455"/>
      <c r="O83" s="455"/>
      <c r="P83" s="455"/>
      <c r="Q83" s="455"/>
      <c r="R83" s="455"/>
      <c r="S83" s="455"/>
      <c r="T83" s="35"/>
      <c r="U83" s="41"/>
      <c r="V83" s="42"/>
      <c r="W83" s="40" t="s">
        <v>94</v>
      </c>
      <c r="X83" s="41"/>
      <c r="Y83" s="41"/>
      <c r="Z83" s="41"/>
      <c r="AA83" s="41"/>
      <c r="AB83" s="41"/>
      <c r="AC83" s="41"/>
      <c r="AD83" s="41"/>
      <c r="AE83" s="42"/>
      <c r="AF83" s="43" t="s">
        <v>118</v>
      </c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7"/>
      <c r="BC83" s="38"/>
    </row>
    <row r="84" spans="1:55">
      <c r="A84" s="29"/>
      <c r="B84" s="443"/>
      <c r="C84" s="444"/>
      <c r="D84" s="467"/>
      <c r="E84" s="468"/>
      <c r="F84" s="468"/>
      <c r="G84" s="468"/>
      <c r="H84" s="468"/>
      <c r="I84" s="468"/>
      <c r="J84" s="468"/>
      <c r="K84" s="468"/>
      <c r="L84" s="469"/>
      <c r="M84" s="454" t="s">
        <v>35</v>
      </c>
      <c r="N84" s="455"/>
      <c r="O84" s="455"/>
      <c r="P84" s="455"/>
      <c r="Q84" s="455"/>
      <c r="R84" s="455"/>
      <c r="S84" s="455"/>
      <c r="T84" s="35"/>
      <c r="U84" s="41"/>
      <c r="V84" s="42"/>
      <c r="W84" s="40" t="s">
        <v>95</v>
      </c>
      <c r="X84" s="41"/>
      <c r="Y84" s="41"/>
      <c r="Z84" s="41"/>
      <c r="AA84" s="41"/>
      <c r="AB84" s="41"/>
      <c r="AC84" s="41"/>
      <c r="AD84" s="41"/>
      <c r="AE84" s="42"/>
      <c r="AF84" s="45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48"/>
      <c r="BC84" s="38"/>
    </row>
    <row r="85" spans="1:55">
      <c r="A85" s="29"/>
      <c r="B85" s="461">
        <v>4</v>
      </c>
      <c r="C85" s="461"/>
      <c r="D85" s="462" t="s">
        <v>117</v>
      </c>
      <c r="E85" s="463"/>
      <c r="F85" s="463"/>
      <c r="G85" s="463"/>
      <c r="H85" s="463"/>
      <c r="I85" s="463"/>
      <c r="J85" s="463"/>
      <c r="K85" s="463"/>
      <c r="L85" s="464"/>
      <c r="M85" s="454" t="s">
        <v>35</v>
      </c>
      <c r="N85" s="455"/>
      <c r="O85" s="455"/>
      <c r="P85" s="455"/>
      <c r="Q85" s="455"/>
      <c r="R85" s="455"/>
      <c r="S85" s="455"/>
      <c r="T85" s="35"/>
      <c r="U85" s="41"/>
      <c r="V85" s="42"/>
      <c r="W85" s="40" t="s">
        <v>69</v>
      </c>
      <c r="X85" s="41"/>
      <c r="Y85" s="41"/>
      <c r="Z85" s="41"/>
      <c r="AA85" s="41"/>
      <c r="AB85" s="41"/>
      <c r="AC85" s="41"/>
      <c r="AD85" s="41"/>
      <c r="AE85" s="42"/>
      <c r="AF85" s="45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48"/>
      <c r="BC85" s="38"/>
    </row>
    <row r="86" spans="1:55">
      <c r="A86" s="29"/>
      <c r="B86" s="439">
        <v>5</v>
      </c>
      <c r="C86" s="440"/>
      <c r="D86" s="445" t="s">
        <v>114</v>
      </c>
      <c r="E86" s="446"/>
      <c r="F86" s="446"/>
      <c r="G86" s="446"/>
      <c r="H86" s="446"/>
      <c r="I86" s="446"/>
      <c r="J86" s="446"/>
      <c r="K86" s="446"/>
      <c r="L86" s="447"/>
      <c r="M86" s="454" t="s">
        <v>35</v>
      </c>
      <c r="N86" s="455"/>
      <c r="O86" s="455"/>
      <c r="P86" s="455"/>
      <c r="Q86" s="455"/>
      <c r="R86" s="455"/>
      <c r="S86" s="455"/>
      <c r="T86" s="35"/>
      <c r="U86" s="41"/>
      <c r="V86" s="42"/>
      <c r="W86" s="40" t="s">
        <v>88</v>
      </c>
      <c r="X86" s="41"/>
      <c r="Y86" s="41"/>
      <c r="Z86" s="41"/>
      <c r="AA86" s="41"/>
      <c r="AB86" s="41"/>
      <c r="AC86" s="41"/>
      <c r="AD86" s="41"/>
      <c r="AE86" s="42"/>
      <c r="AF86" s="43" t="s">
        <v>119</v>
      </c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7"/>
      <c r="BC86" s="38"/>
    </row>
    <row r="87" spans="1:55">
      <c r="A87" s="29"/>
      <c r="B87" s="441"/>
      <c r="C87" s="442"/>
      <c r="D87" s="448"/>
      <c r="E87" s="449"/>
      <c r="F87" s="449"/>
      <c r="G87" s="449"/>
      <c r="H87" s="449"/>
      <c r="I87" s="449"/>
      <c r="J87" s="449"/>
      <c r="K87" s="449"/>
      <c r="L87" s="450"/>
      <c r="M87" s="454" t="s">
        <v>35</v>
      </c>
      <c r="N87" s="455"/>
      <c r="O87" s="455"/>
      <c r="P87" s="455"/>
      <c r="Q87" s="455"/>
      <c r="R87" s="455"/>
      <c r="S87" s="455"/>
      <c r="T87" s="35"/>
      <c r="U87" s="41"/>
      <c r="V87" s="42"/>
      <c r="W87" s="40" t="s">
        <v>89</v>
      </c>
      <c r="X87" s="41"/>
      <c r="Y87" s="41"/>
      <c r="Z87" s="41"/>
      <c r="AA87" s="41"/>
      <c r="AB87" s="41"/>
      <c r="AC87" s="41"/>
      <c r="AD87" s="41"/>
      <c r="AE87" s="42"/>
      <c r="AF87" s="46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49"/>
      <c r="BC87" s="38"/>
    </row>
    <row r="88" spans="1:55">
      <c r="A88" s="29"/>
      <c r="B88" s="443"/>
      <c r="C88" s="444"/>
      <c r="D88" s="451"/>
      <c r="E88" s="452"/>
      <c r="F88" s="452"/>
      <c r="G88" s="452"/>
      <c r="H88" s="452"/>
      <c r="I88" s="452"/>
      <c r="J88" s="452"/>
      <c r="K88" s="452"/>
      <c r="L88" s="453"/>
      <c r="M88" s="454" t="s">
        <v>35</v>
      </c>
      <c r="N88" s="455"/>
      <c r="O88" s="455"/>
      <c r="P88" s="455"/>
      <c r="Q88" s="455"/>
      <c r="R88" s="455"/>
      <c r="S88" s="455"/>
      <c r="T88" s="35"/>
      <c r="U88" s="41"/>
      <c r="V88" s="42"/>
      <c r="W88" s="40" t="s">
        <v>90</v>
      </c>
      <c r="X88" s="41"/>
      <c r="Y88" s="41"/>
      <c r="Z88" s="41"/>
      <c r="AA88" s="41"/>
      <c r="AB88" s="41"/>
      <c r="AC88" s="41"/>
      <c r="AD88" s="41"/>
      <c r="AE88" s="42"/>
      <c r="AF88" s="45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48"/>
      <c r="BC88" s="38"/>
    </row>
    <row r="89" spans="1:55">
      <c r="A89" s="29"/>
      <c r="B89" s="456">
        <v>6</v>
      </c>
      <c r="C89" s="456"/>
      <c r="D89" s="454" t="s">
        <v>58</v>
      </c>
      <c r="E89" s="457"/>
      <c r="F89" s="457"/>
      <c r="G89" s="457"/>
      <c r="H89" s="457"/>
      <c r="I89" s="457"/>
      <c r="J89" s="457"/>
      <c r="K89" s="457"/>
      <c r="L89" s="458"/>
      <c r="M89" s="454" t="s">
        <v>35</v>
      </c>
      <c r="N89" s="455"/>
      <c r="O89" s="455"/>
      <c r="P89" s="455"/>
      <c r="Q89" s="455"/>
      <c r="R89" s="455"/>
      <c r="S89" s="455"/>
      <c r="T89" s="35"/>
      <c r="U89" s="41"/>
      <c r="V89" s="42"/>
      <c r="W89" s="40" t="s">
        <v>70</v>
      </c>
      <c r="X89" s="41"/>
      <c r="Y89" s="41"/>
      <c r="Z89" s="41"/>
      <c r="AA89" s="41"/>
      <c r="AB89" s="41"/>
      <c r="AC89" s="41"/>
      <c r="AD89" s="41"/>
      <c r="AE89" s="42"/>
      <c r="AF89" s="40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2"/>
      <c r="BC89" s="38"/>
    </row>
    <row r="90" spans="1:55">
      <c r="A90" s="29"/>
      <c r="B90" s="456">
        <v>7</v>
      </c>
      <c r="C90" s="456"/>
      <c r="D90" s="454" t="s">
        <v>59</v>
      </c>
      <c r="E90" s="457"/>
      <c r="F90" s="457"/>
      <c r="G90" s="457"/>
      <c r="H90" s="457"/>
      <c r="I90" s="457"/>
      <c r="J90" s="457"/>
      <c r="K90" s="457"/>
      <c r="L90" s="458"/>
      <c r="M90" s="454" t="s">
        <v>35</v>
      </c>
      <c r="N90" s="455"/>
      <c r="O90" s="455"/>
      <c r="P90" s="455"/>
      <c r="Q90" s="455"/>
      <c r="R90" s="455"/>
      <c r="S90" s="455"/>
      <c r="T90" s="35"/>
      <c r="U90" s="41"/>
      <c r="V90" s="42"/>
      <c r="W90" s="40" t="s">
        <v>71</v>
      </c>
      <c r="X90" s="41"/>
      <c r="Y90" s="41"/>
      <c r="Z90" s="41"/>
      <c r="AA90" s="41"/>
      <c r="AB90" s="41"/>
      <c r="AC90" s="41"/>
      <c r="AD90" s="41"/>
      <c r="AE90" s="42"/>
      <c r="AF90" s="40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7"/>
      <c r="BC90" s="38"/>
    </row>
    <row r="91" spans="1:55">
      <c r="A91" s="29"/>
      <c r="B91" s="459" t="s">
        <v>161</v>
      </c>
      <c r="C91" s="460"/>
      <c r="D91" s="460"/>
      <c r="E91" s="460"/>
      <c r="F91" s="460"/>
      <c r="G91" s="460"/>
      <c r="H91" s="460"/>
      <c r="I91" s="460"/>
      <c r="J91" s="460"/>
      <c r="K91" s="460"/>
      <c r="L91" s="460"/>
      <c r="M91" s="460"/>
      <c r="N91" s="460"/>
      <c r="O91" s="460"/>
      <c r="P91" s="460"/>
      <c r="Q91" s="460"/>
      <c r="R91" s="460"/>
      <c r="S91" s="460"/>
      <c r="T91" s="460"/>
      <c r="U91" s="460"/>
      <c r="V91" s="460"/>
      <c r="W91" s="460"/>
      <c r="X91" s="460"/>
      <c r="Y91" s="460"/>
      <c r="Z91" s="460"/>
      <c r="AA91" s="460"/>
      <c r="AB91" s="460"/>
      <c r="AC91" s="460"/>
      <c r="AD91" s="460"/>
      <c r="AE91" s="460"/>
      <c r="AF91" s="460"/>
      <c r="AG91" s="460"/>
      <c r="AH91" s="460"/>
      <c r="AI91" s="460"/>
      <c r="AJ91" s="460"/>
      <c r="AK91" s="460"/>
      <c r="AL91" s="460"/>
      <c r="AM91" s="460"/>
      <c r="AN91" s="460"/>
      <c r="AO91" s="460"/>
      <c r="AP91" s="460"/>
      <c r="AQ91" s="460"/>
      <c r="AR91" s="460"/>
      <c r="AS91" s="460"/>
      <c r="AT91" s="460"/>
      <c r="AU91" s="460"/>
      <c r="AV91" s="460"/>
      <c r="AW91" s="460"/>
      <c r="AX91" s="460"/>
      <c r="AY91" s="460"/>
      <c r="AZ91" s="460"/>
      <c r="BA91" s="460"/>
      <c r="BB91" s="56"/>
      <c r="BC91" s="29"/>
    </row>
    <row r="92" spans="1:55">
      <c r="A92" s="29"/>
      <c r="B92" s="456">
        <v>8</v>
      </c>
      <c r="C92" s="456"/>
      <c r="D92" s="454" t="s">
        <v>60</v>
      </c>
      <c r="E92" s="457"/>
      <c r="F92" s="457"/>
      <c r="G92" s="457"/>
      <c r="H92" s="457"/>
      <c r="I92" s="457"/>
      <c r="J92" s="457"/>
      <c r="K92" s="457"/>
      <c r="L92" s="458"/>
      <c r="M92" s="454" t="s">
        <v>35</v>
      </c>
      <c r="N92" s="455"/>
      <c r="O92" s="455"/>
      <c r="P92" s="455"/>
      <c r="Q92" s="455"/>
      <c r="R92" s="455"/>
      <c r="S92" s="455"/>
      <c r="T92" s="75"/>
      <c r="U92" s="76"/>
      <c r="V92" s="77"/>
      <c r="W92" s="40" t="s">
        <v>72</v>
      </c>
      <c r="X92" s="76"/>
      <c r="Y92" s="76"/>
      <c r="Z92" s="76"/>
      <c r="AA92" s="76"/>
      <c r="AB92" s="76"/>
      <c r="AC92" s="76"/>
      <c r="AD92" s="76"/>
      <c r="AE92" s="77"/>
      <c r="AF92" s="40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48"/>
      <c r="BC92" s="38"/>
    </row>
    <row r="93" spans="1:55">
      <c r="A93" s="29"/>
      <c r="B93" s="456">
        <v>9</v>
      </c>
      <c r="C93" s="456"/>
      <c r="D93" s="454" t="s">
        <v>153</v>
      </c>
      <c r="E93" s="457"/>
      <c r="F93" s="457"/>
      <c r="G93" s="457"/>
      <c r="H93" s="457"/>
      <c r="I93" s="457"/>
      <c r="J93" s="457"/>
      <c r="K93" s="457"/>
      <c r="L93" s="458"/>
      <c r="M93" s="454" t="s">
        <v>35</v>
      </c>
      <c r="N93" s="455"/>
      <c r="O93" s="455"/>
      <c r="P93" s="455"/>
      <c r="Q93" s="455"/>
      <c r="R93" s="455"/>
      <c r="S93" s="455"/>
      <c r="T93" s="75"/>
      <c r="U93" s="76"/>
      <c r="V93" s="77"/>
      <c r="W93" s="40" t="s">
        <v>73</v>
      </c>
      <c r="X93" s="76"/>
      <c r="Y93" s="76"/>
      <c r="Z93" s="76"/>
      <c r="AA93" s="76"/>
      <c r="AB93" s="76"/>
      <c r="AC93" s="76"/>
      <c r="AD93" s="76"/>
      <c r="AE93" s="77"/>
      <c r="AF93" s="40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42"/>
      <c r="BC93" s="38"/>
    </row>
    <row r="94" spans="1:55">
      <c r="A94" s="29"/>
      <c r="B94" s="456">
        <v>10</v>
      </c>
      <c r="C94" s="456"/>
      <c r="D94" s="454" t="s">
        <v>61</v>
      </c>
      <c r="E94" s="457"/>
      <c r="F94" s="457"/>
      <c r="G94" s="457"/>
      <c r="H94" s="457"/>
      <c r="I94" s="457"/>
      <c r="J94" s="457"/>
      <c r="K94" s="457"/>
      <c r="L94" s="458"/>
      <c r="M94" s="454" t="s">
        <v>35</v>
      </c>
      <c r="N94" s="455"/>
      <c r="O94" s="455"/>
      <c r="P94" s="455"/>
      <c r="Q94" s="455"/>
      <c r="R94" s="455"/>
      <c r="S94" s="455"/>
      <c r="T94" s="75"/>
      <c r="U94" s="76"/>
      <c r="V94" s="77"/>
      <c r="W94" s="40" t="s">
        <v>75</v>
      </c>
      <c r="X94" s="76"/>
      <c r="Y94" s="76"/>
      <c r="Z94" s="76"/>
      <c r="AA94" s="76"/>
      <c r="AB94" s="76"/>
      <c r="AC94" s="76"/>
      <c r="AD94" s="76"/>
      <c r="AE94" s="77"/>
      <c r="AF94" s="40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42"/>
      <c r="BC94" s="38"/>
    </row>
    <row r="95" spans="1:55">
      <c r="A95" s="29"/>
      <c r="B95" s="456">
        <v>11</v>
      </c>
      <c r="C95" s="456"/>
      <c r="D95" s="454" t="s">
        <v>62</v>
      </c>
      <c r="E95" s="457"/>
      <c r="F95" s="457"/>
      <c r="G95" s="457"/>
      <c r="H95" s="457"/>
      <c r="I95" s="457"/>
      <c r="J95" s="457"/>
      <c r="K95" s="457"/>
      <c r="L95" s="458"/>
      <c r="M95" s="454" t="s">
        <v>35</v>
      </c>
      <c r="N95" s="455"/>
      <c r="O95" s="455"/>
      <c r="P95" s="455"/>
      <c r="Q95" s="455"/>
      <c r="R95" s="455"/>
      <c r="S95" s="455"/>
      <c r="T95" s="75"/>
      <c r="U95" s="76"/>
      <c r="V95" s="77"/>
      <c r="W95" s="40" t="s">
        <v>76</v>
      </c>
      <c r="X95" s="76"/>
      <c r="Y95" s="76"/>
      <c r="Z95" s="76"/>
      <c r="AA95" s="76"/>
      <c r="AB95" s="76"/>
      <c r="AC95" s="76"/>
      <c r="AD95" s="76"/>
      <c r="AE95" s="77"/>
      <c r="AF95" s="40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42"/>
      <c r="BC95" s="38"/>
    </row>
    <row r="96" spans="1:55">
      <c r="A96" s="29"/>
      <c r="B96" s="456">
        <v>12</v>
      </c>
      <c r="C96" s="456"/>
      <c r="D96" s="454" t="s">
        <v>63</v>
      </c>
      <c r="E96" s="457"/>
      <c r="F96" s="457"/>
      <c r="G96" s="457"/>
      <c r="H96" s="457"/>
      <c r="I96" s="457"/>
      <c r="J96" s="457"/>
      <c r="K96" s="457"/>
      <c r="L96" s="458"/>
      <c r="M96" s="454" t="s">
        <v>35</v>
      </c>
      <c r="N96" s="455"/>
      <c r="O96" s="455"/>
      <c r="P96" s="455"/>
      <c r="Q96" s="455"/>
      <c r="R96" s="455"/>
      <c r="S96" s="455"/>
      <c r="T96" s="75"/>
      <c r="U96" s="76"/>
      <c r="V96" s="77"/>
      <c r="W96" s="40" t="s">
        <v>77</v>
      </c>
      <c r="X96" s="76"/>
      <c r="Y96" s="76"/>
      <c r="Z96" s="76"/>
      <c r="AA96" s="76"/>
      <c r="AB96" s="76"/>
      <c r="AC96" s="76"/>
      <c r="AD96" s="76"/>
      <c r="AE96" s="77"/>
      <c r="AF96" s="40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42"/>
      <c r="BC96" s="38"/>
    </row>
    <row r="97" spans="1:55">
      <c r="A97" s="29"/>
      <c r="B97" s="456">
        <v>13</v>
      </c>
      <c r="C97" s="456"/>
      <c r="D97" s="454" t="s">
        <v>64</v>
      </c>
      <c r="E97" s="457"/>
      <c r="F97" s="457"/>
      <c r="G97" s="457"/>
      <c r="H97" s="457"/>
      <c r="I97" s="457"/>
      <c r="J97" s="457"/>
      <c r="K97" s="457"/>
      <c r="L97" s="458"/>
      <c r="M97" s="454" t="s">
        <v>35</v>
      </c>
      <c r="N97" s="455"/>
      <c r="O97" s="455"/>
      <c r="P97" s="455"/>
      <c r="Q97" s="455"/>
      <c r="R97" s="455"/>
      <c r="S97" s="455"/>
      <c r="T97" s="75"/>
      <c r="U97" s="76"/>
      <c r="V97" s="77"/>
      <c r="W97" s="40" t="s">
        <v>78</v>
      </c>
      <c r="X97" s="76"/>
      <c r="Y97" s="76"/>
      <c r="Z97" s="76"/>
      <c r="AA97" s="76"/>
      <c r="AB97" s="76"/>
      <c r="AC97" s="76"/>
      <c r="AD97" s="76"/>
      <c r="AE97" s="77"/>
      <c r="AF97" s="40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42"/>
      <c r="BC97" s="38"/>
    </row>
    <row r="98" spans="1:55">
      <c r="A98" s="29"/>
      <c r="B98" s="456">
        <v>14</v>
      </c>
      <c r="C98" s="456"/>
      <c r="D98" s="454" t="s">
        <v>65</v>
      </c>
      <c r="E98" s="457"/>
      <c r="F98" s="457"/>
      <c r="G98" s="457"/>
      <c r="H98" s="457"/>
      <c r="I98" s="457"/>
      <c r="J98" s="457"/>
      <c r="K98" s="457"/>
      <c r="L98" s="458"/>
      <c r="M98" s="454" t="s">
        <v>35</v>
      </c>
      <c r="N98" s="455"/>
      <c r="O98" s="455"/>
      <c r="P98" s="455"/>
      <c r="Q98" s="455"/>
      <c r="R98" s="455"/>
      <c r="S98" s="455"/>
      <c r="T98" s="75"/>
      <c r="U98" s="76"/>
      <c r="V98" s="77"/>
      <c r="W98" s="40" t="s">
        <v>74</v>
      </c>
      <c r="X98" s="76"/>
      <c r="Y98" s="76"/>
      <c r="Z98" s="76"/>
      <c r="AA98" s="76"/>
      <c r="AB98" s="76"/>
      <c r="AC98" s="76"/>
      <c r="AD98" s="76"/>
      <c r="AE98" s="77"/>
      <c r="AF98" s="40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42"/>
      <c r="BC98" s="38"/>
    </row>
    <row r="99" spans="1:55">
      <c r="A99" s="29"/>
      <c r="B99" s="439">
        <v>15</v>
      </c>
      <c r="C99" s="440"/>
      <c r="D99" s="445" t="s">
        <v>66</v>
      </c>
      <c r="E99" s="446"/>
      <c r="F99" s="446"/>
      <c r="G99" s="446"/>
      <c r="H99" s="446"/>
      <c r="I99" s="446"/>
      <c r="J99" s="446"/>
      <c r="K99" s="446"/>
      <c r="L99" s="447"/>
      <c r="M99" s="454" t="s">
        <v>35</v>
      </c>
      <c r="N99" s="455"/>
      <c r="O99" s="455"/>
      <c r="P99" s="455"/>
      <c r="Q99" s="455"/>
      <c r="R99" s="455"/>
      <c r="S99" s="455"/>
      <c r="T99" s="75"/>
      <c r="U99" s="76"/>
      <c r="V99" s="77"/>
      <c r="W99" s="40" t="s">
        <v>91</v>
      </c>
      <c r="X99" s="76"/>
      <c r="Y99" s="76"/>
      <c r="Z99" s="76"/>
      <c r="AA99" s="76"/>
      <c r="AB99" s="76"/>
      <c r="AC99" s="76"/>
      <c r="AD99" s="76"/>
      <c r="AE99" s="77"/>
      <c r="AF99" s="43" t="s">
        <v>120</v>
      </c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47"/>
      <c r="BC99" s="38"/>
    </row>
    <row r="100" spans="1:55">
      <c r="A100" s="29"/>
      <c r="B100" s="441"/>
      <c r="C100" s="442"/>
      <c r="D100" s="448"/>
      <c r="E100" s="449"/>
      <c r="F100" s="449"/>
      <c r="G100" s="449"/>
      <c r="H100" s="449"/>
      <c r="I100" s="449"/>
      <c r="J100" s="449"/>
      <c r="K100" s="449"/>
      <c r="L100" s="450"/>
      <c r="M100" s="454" t="s">
        <v>35</v>
      </c>
      <c r="N100" s="455"/>
      <c r="O100" s="455"/>
      <c r="P100" s="455"/>
      <c r="Q100" s="455"/>
      <c r="R100" s="455"/>
      <c r="S100" s="455"/>
      <c r="T100" s="75"/>
      <c r="U100" s="76"/>
      <c r="V100" s="77"/>
      <c r="W100" s="40" t="s">
        <v>92</v>
      </c>
      <c r="X100" s="76"/>
      <c r="Y100" s="76"/>
      <c r="Z100" s="76"/>
      <c r="AA100" s="76"/>
      <c r="AB100" s="76"/>
      <c r="AC100" s="76"/>
      <c r="AD100" s="76"/>
      <c r="AE100" s="77"/>
      <c r="AF100" s="46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49"/>
      <c r="BC100" s="38"/>
    </row>
    <row r="101" spans="1:55">
      <c r="A101" s="29"/>
      <c r="B101" s="443"/>
      <c r="C101" s="444"/>
      <c r="D101" s="451"/>
      <c r="E101" s="452"/>
      <c r="F101" s="452"/>
      <c r="G101" s="452"/>
      <c r="H101" s="452"/>
      <c r="I101" s="452"/>
      <c r="J101" s="452"/>
      <c r="K101" s="452"/>
      <c r="L101" s="453"/>
      <c r="M101" s="454" t="s">
        <v>35</v>
      </c>
      <c r="N101" s="455"/>
      <c r="O101" s="455"/>
      <c r="P101" s="455"/>
      <c r="Q101" s="455"/>
      <c r="R101" s="455"/>
      <c r="S101" s="455"/>
      <c r="T101" s="75"/>
      <c r="U101" s="76"/>
      <c r="V101" s="77"/>
      <c r="W101" s="40" t="s">
        <v>93</v>
      </c>
      <c r="X101" s="76"/>
      <c r="Y101" s="76"/>
      <c r="Z101" s="76"/>
      <c r="AA101" s="76"/>
      <c r="AB101" s="76"/>
      <c r="AC101" s="76"/>
      <c r="AD101" s="76"/>
      <c r="AE101" s="77"/>
      <c r="AF101" s="45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48"/>
      <c r="BC101" s="38"/>
    </row>
    <row r="102" spans="1:55">
      <c r="A102" s="29"/>
      <c r="B102" s="461">
        <v>16</v>
      </c>
      <c r="C102" s="461"/>
      <c r="D102" s="462" t="s">
        <v>122</v>
      </c>
      <c r="E102" s="463"/>
      <c r="F102" s="463"/>
      <c r="G102" s="463"/>
      <c r="H102" s="463"/>
      <c r="I102" s="463"/>
      <c r="J102" s="463"/>
      <c r="K102" s="463"/>
      <c r="L102" s="464"/>
      <c r="M102" s="454" t="s">
        <v>35</v>
      </c>
      <c r="N102" s="455"/>
      <c r="O102" s="455"/>
      <c r="P102" s="455"/>
      <c r="Q102" s="455"/>
      <c r="R102" s="455"/>
      <c r="S102" s="455"/>
      <c r="T102" s="75"/>
      <c r="U102" s="76"/>
      <c r="V102" s="77"/>
      <c r="W102" s="40" t="s">
        <v>68</v>
      </c>
      <c r="X102" s="76"/>
      <c r="Y102" s="76"/>
      <c r="Z102" s="76"/>
      <c r="AA102" s="76"/>
      <c r="AB102" s="76"/>
      <c r="AC102" s="76"/>
      <c r="AD102" s="76"/>
      <c r="AE102" s="77"/>
      <c r="AF102" s="43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47"/>
      <c r="BC102" s="38"/>
    </row>
    <row r="103" spans="1:55">
      <c r="A103" s="29"/>
      <c r="B103" s="57" t="s">
        <v>109</v>
      </c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6"/>
      <c r="BC103" s="29"/>
    </row>
    <row r="104" spans="1:55">
      <c r="A104" s="29"/>
      <c r="B104" s="456">
        <v>17</v>
      </c>
      <c r="C104" s="456"/>
      <c r="D104" s="524" t="s">
        <v>79</v>
      </c>
      <c r="E104" s="524"/>
      <c r="F104" s="524"/>
      <c r="G104" s="524"/>
      <c r="H104" s="524"/>
      <c r="I104" s="524"/>
      <c r="J104" s="524"/>
      <c r="K104" s="524"/>
      <c r="L104" s="524"/>
      <c r="M104" s="50" t="s">
        <v>96</v>
      </c>
      <c r="N104" s="35"/>
      <c r="O104" s="35"/>
      <c r="P104" s="35"/>
      <c r="Q104" s="35"/>
      <c r="R104" s="35"/>
      <c r="S104" s="35"/>
      <c r="T104" s="35"/>
      <c r="U104" s="41"/>
      <c r="V104" s="41"/>
      <c r="W104" s="40" t="s">
        <v>97</v>
      </c>
      <c r="X104" s="41"/>
      <c r="Y104" s="41"/>
      <c r="Z104" s="41"/>
      <c r="AA104" s="41"/>
      <c r="AB104" s="41"/>
      <c r="AC104" s="41"/>
      <c r="AD104" s="41"/>
      <c r="AE104" s="42"/>
      <c r="AF104" s="40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62"/>
      <c r="BC104" s="29"/>
    </row>
    <row r="105" spans="1:55">
      <c r="A105" s="29"/>
      <c r="B105" s="456">
        <v>18</v>
      </c>
      <c r="C105" s="456"/>
      <c r="D105" s="524" t="s">
        <v>80</v>
      </c>
      <c r="E105" s="524"/>
      <c r="F105" s="524"/>
      <c r="G105" s="524"/>
      <c r="H105" s="524"/>
      <c r="I105" s="524"/>
      <c r="J105" s="524"/>
      <c r="K105" s="524"/>
      <c r="L105" s="524"/>
      <c r="M105" s="50" t="s">
        <v>96</v>
      </c>
      <c r="N105" s="35"/>
      <c r="O105" s="35"/>
      <c r="P105" s="35"/>
      <c r="Q105" s="35"/>
      <c r="R105" s="35"/>
      <c r="S105" s="35"/>
      <c r="T105" s="35"/>
      <c r="U105" s="41"/>
      <c r="V105" s="41"/>
      <c r="W105" s="40" t="s">
        <v>98</v>
      </c>
      <c r="X105" s="41"/>
      <c r="Y105" s="41"/>
      <c r="Z105" s="41"/>
      <c r="AA105" s="41"/>
      <c r="AB105" s="41"/>
      <c r="AC105" s="41"/>
      <c r="AD105" s="41"/>
      <c r="AE105" s="42"/>
      <c r="AF105" s="40" t="s">
        <v>123</v>
      </c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62"/>
      <c r="BC105" s="29"/>
    </row>
    <row r="106" spans="1:55">
      <c r="A106" s="29"/>
      <c r="B106" s="456">
        <v>19</v>
      </c>
      <c r="C106" s="456"/>
      <c r="D106" s="524" t="s">
        <v>81</v>
      </c>
      <c r="E106" s="524"/>
      <c r="F106" s="524"/>
      <c r="G106" s="524"/>
      <c r="H106" s="524"/>
      <c r="I106" s="524"/>
      <c r="J106" s="524"/>
      <c r="K106" s="524"/>
      <c r="L106" s="524"/>
      <c r="M106" s="50" t="s">
        <v>96</v>
      </c>
      <c r="N106" s="35"/>
      <c r="O106" s="35"/>
      <c r="P106" s="35"/>
      <c r="Q106" s="35"/>
      <c r="R106" s="35"/>
      <c r="S106" s="35"/>
      <c r="T106" s="35"/>
      <c r="U106" s="41"/>
      <c r="V106" s="41"/>
      <c r="W106" s="40" t="s">
        <v>99</v>
      </c>
      <c r="X106" s="41"/>
      <c r="Y106" s="41"/>
      <c r="Z106" s="41"/>
      <c r="AA106" s="41"/>
      <c r="AB106" s="41"/>
      <c r="AC106" s="41"/>
      <c r="AD106" s="41"/>
      <c r="AE106" s="42"/>
      <c r="AF106" s="40" t="s">
        <v>123</v>
      </c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62"/>
      <c r="BC106" s="29"/>
    </row>
    <row r="107" spans="1:55">
      <c r="A107" s="29"/>
      <c r="B107" s="456">
        <v>20</v>
      </c>
      <c r="C107" s="456"/>
      <c r="D107" s="524" t="s">
        <v>82</v>
      </c>
      <c r="E107" s="524"/>
      <c r="F107" s="524"/>
      <c r="G107" s="524"/>
      <c r="H107" s="524"/>
      <c r="I107" s="524"/>
      <c r="J107" s="524"/>
      <c r="K107" s="524"/>
      <c r="L107" s="524"/>
      <c r="M107" s="50" t="s">
        <v>100</v>
      </c>
      <c r="N107" s="35"/>
      <c r="O107" s="35"/>
      <c r="P107" s="35"/>
      <c r="Q107" s="35"/>
      <c r="R107" s="35"/>
      <c r="S107" s="35"/>
      <c r="T107" s="35"/>
      <c r="U107" s="41"/>
      <c r="V107" s="41"/>
      <c r="W107" s="40"/>
      <c r="X107" s="41"/>
      <c r="Y107" s="41"/>
      <c r="Z107" s="41"/>
      <c r="AA107" s="41"/>
      <c r="AB107" s="41"/>
      <c r="AC107" s="41"/>
      <c r="AD107" s="41"/>
      <c r="AE107" s="42"/>
      <c r="AF107" s="40" t="s">
        <v>121</v>
      </c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62"/>
      <c r="BC107" s="29"/>
    </row>
    <row r="108" spans="1:55">
      <c r="A108" s="33"/>
      <c r="B108" s="36" t="s">
        <v>47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29"/>
      <c r="BC108" s="29"/>
    </row>
    <row r="109" spans="1:55">
      <c r="A109" s="33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29"/>
      <c r="BC109" s="29"/>
    </row>
    <row r="110" spans="1:55">
      <c r="A110" s="33"/>
      <c r="B110" s="36" t="s">
        <v>48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29"/>
      <c r="BC110" s="29"/>
    </row>
    <row r="111" spans="1:55">
      <c r="A111" s="29"/>
      <c r="B111" s="473" t="s">
        <v>17</v>
      </c>
      <c r="C111" s="473"/>
      <c r="D111" s="474" t="s">
        <v>26</v>
      </c>
      <c r="E111" s="474"/>
      <c r="F111" s="474"/>
      <c r="G111" s="474"/>
      <c r="H111" s="474"/>
      <c r="I111" s="474"/>
      <c r="J111" s="474"/>
      <c r="K111" s="474"/>
      <c r="L111" s="474"/>
      <c r="M111" s="531" t="s">
        <v>21</v>
      </c>
      <c r="N111" s="532"/>
      <c r="O111" s="532"/>
      <c r="P111" s="532"/>
      <c r="Q111" s="532"/>
      <c r="R111" s="532"/>
      <c r="S111" s="532"/>
      <c r="T111" s="532"/>
      <c r="U111" s="532"/>
      <c r="V111" s="532"/>
      <c r="W111" s="532"/>
      <c r="X111" s="532"/>
      <c r="Y111" s="532"/>
      <c r="Z111" s="532"/>
      <c r="AA111" s="532"/>
      <c r="AB111" s="532"/>
      <c r="AC111" s="532"/>
      <c r="AD111" s="532"/>
      <c r="AE111" s="533"/>
      <c r="AF111" s="506" t="s">
        <v>18</v>
      </c>
      <c r="AG111" s="507"/>
      <c r="AH111" s="507"/>
      <c r="AI111" s="507"/>
      <c r="AJ111" s="507"/>
      <c r="AK111" s="507"/>
      <c r="AL111" s="507"/>
      <c r="AM111" s="507"/>
      <c r="AN111" s="507"/>
      <c r="AO111" s="507"/>
      <c r="AP111" s="507"/>
      <c r="AQ111" s="507"/>
      <c r="AR111" s="507"/>
      <c r="AS111" s="507"/>
      <c r="AT111" s="507"/>
      <c r="AU111" s="507"/>
      <c r="AV111" s="507"/>
      <c r="AW111" s="507"/>
      <c r="AX111" s="507"/>
      <c r="AY111" s="507"/>
      <c r="AZ111" s="507"/>
      <c r="BA111" s="507"/>
      <c r="BB111" s="508"/>
      <c r="BC111" s="29"/>
    </row>
    <row r="112" spans="1:55">
      <c r="A112" s="29"/>
      <c r="B112" s="473"/>
      <c r="C112" s="473"/>
      <c r="D112" s="474"/>
      <c r="E112" s="474"/>
      <c r="F112" s="474"/>
      <c r="G112" s="474"/>
      <c r="H112" s="474"/>
      <c r="I112" s="474"/>
      <c r="J112" s="474"/>
      <c r="K112" s="474"/>
      <c r="L112" s="474"/>
      <c r="M112" s="503" t="s">
        <v>31</v>
      </c>
      <c r="N112" s="504"/>
      <c r="O112" s="504"/>
      <c r="P112" s="504"/>
      <c r="Q112" s="504"/>
      <c r="R112" s="504"/>
      <c r="S112" s="504"/>
      <c r="T112" s="504"/>
      <c r="U112" s="504"/>
      <c r="V112" s="505"/>
      <c r="W112" s="503" t="s">
        <v>28</v>
      </c>
      <c r="X112" s="504"/>
      <c r="Y112" s="504"/>
      <c r="Z112" s="504"/>
      <c r="AA112" s="504"/>
      <c r="AB112" s="504"/>
      <c r="AC112" s="504"/>
      <c r="AD112" s="504"/>
      <c r="AE112" s="505"/>
      <c r="AF112" s="509"/>
      <c r="AG112" s="510"/>
      <c r="AH112" s="510"/>
      <c r="AI112" s="510"/>
      <c r="AJ112" s="510"/>
      <c r="AK112" s="510"/>
      <c r="AL112" s="510"/>
      <c r="AM112" s="510"/>
      <c r="AN112" s="510"/>
      <c r="AO112" s="510"/>
      <c r="AP112" s="510"/>
      <c r="AQ112" s="510"/>
      <c r="AR112" s="510"/>
      <c r="AS112" s="510"/>
      <c r="AT112" s="510"/>
      <c r="AU112" s="510"/>
      <c r="AV112" s="510"/>
      <c r="AW112" s="510"/>
      <c r="AX112" s="510"/>
      <c r="AY112" s="510"/>
      <c r="AZ112" s="510"/>
      <c r="BA112" s="510"/>
      <c r="BB112" s="530"/>
      <c r="BC112" s="29"/>
    </row>
    <row r="113" spans="1:55">
      <c r="A113" s="29"/>
      <c r="B113" s="57" t="s">
        <v>110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56"/>
      <c r="BC113" s="29"/>
    </row>
    <row r="114" spans="1:55">
      <c r="A114" s="29"/>
      <c r="B114" s="456">
        <v>21</v>
      </c>
      <c r="C114" s="456"/>
      <c r="D114" s="524" t="s">
        <v>79</v>
      </c>
      <c r="E114" s="524"/>
      <c r="F114" s="524"/>
      <c r="G114" s="524"/>
      <c r="H114" s="524"/>
      <c r="I114" s="524"/>
      <c r="J114" s="524"/>
      <c r="K114" s="524"/>
      <c r="L114" s="524"/>
      <c r="M114" s="50" t="s">
        <v>96</v>
      </c>
      <c r="N114" s="35"/>
      <c r="O114" s="35"/>
      <c r="P114" s="35"/>
      <c r="Q114" s="35"/>
      <c r="R114" s="35"/>
      <c r="S114" s="35"/>
      <c r="T114" s="35"/>
      <c r="U114" s="41"/>
      <c r="V114" s="42"/>
      <c r="W114" s="40" t="s">
        <v>97</v>
      </c>
      <c r="X114" s="41"/>
      <c r="Y114" s="41"/>
      <c r="Z114" s="41"/>
      <c r="AA114" s="41"/>
      <c r="AB114" s="41"/>
      <c r="AC114" s="41"/>
      <c r="AD114" s="41"/>
      <c r="AE114" s="42"/>
      <c r="AF114" s="40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62"/>
      <c r="BC114" s="29"/>
    </row>
    <row r="115" spans="1:55">
      <c r="A115" s="29"/>
      <c r="B115" s="525">
        <v>22</v>
      </c>
      <c r="C115" s="526"/>
      <c r="D115" s="527" t="s">
        <v>55</v>
      </c>
      <c r="E115" s="528"/>
      <c r="F115" s="528"/>
      <c r="G115" s="528"/>
      <c r="H115" s="528"/>
      <c r="I115" s="528"/>
      <c r="J115" s="528"/>
      <c r="K115" s="528"/>
      <c r="L115" s="529"/>
      <c r="M115" s="50" t="s">
        <v>101</v>
      </c>
      <c r="N115" s="35"/>
      <c r="O115" s="35"/>
      <c r="P115" s="35"/>
      <c r="Q115" s="35"/>
      <c r="R115" s="35"/>
      <c r="S115" s="35"/>
      <c r="T115" s="35"/>
      <c r="U115" s="41"/>
      <c r="V115" s="42"/>
      <c r="W115" s="40" t="s">
        <v>102</v>
      </c>
      <c r="X115" s="41"/>
      <c r="Y115" s="41"/>
      <c r="Z115" s="41"/>
      <c r="AA115" s="41"/>
      <c r="AB115" s="41"/>
      <c r="AC115" s="41"/>
      <c r="AD115" s="41"/>
      <c r="AE115" s="41"/>
      <c r="AF115" s="40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62"/>
      <c r="BC115" s="29"/>
    </row>
    <row r="116" spans="1:55">
      <c r="A116" s="29"/>
      <c r="B116" s="439">
        <v>23</v>
      </c>
      <c r="C116" s="440"/>
      <c r="D116" s="445" t="s">
        <v>83</v>
      </c>
      <c r="E116" s="446"/>
      <c r="F116" s="446"/>
      <c r="G116" s="446"/>
      <c r="H116" s="446"/>
      <c r="I116" s="446"/>
      <c r="J116" s="446"/>
      <c r="K116" s="446"/>
      <c r="L116" s="447"/>
      <c r="M116" s="55" t="s">
        <v>104</v>
      </c>
      <c r="N116" s="37"/>
      <c r="O116" s="37"/>
      <c r="P116" s="37"/>
      <c r="Q116" s="37"/>
      <c r="R116" s="37"/>
      <c r="S116" s="37"/>
      <c r="T116" s="37"/>
      <c r="U116" s="44"/>
      <c r="V116" s="47"/>
      <c r="W116" s="43" t="s">
        <v>103</v>
      </c>
      <c r="X116" s="44"/>
      <c r="Y116" s="44"/>
      <c r="Z116" s="44"/>
      <c r="AA116" s="44"/>
      <c r="AB116" s="44"/>
      <c r="AC116" s="44"/>
      <c r="AD116" s="44"/>
      <c r="AE116" s="44"/>
      <c r="AF116" s="43" t="s">
        <v>124</v>
      </c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59"/>
      <c r="BC116" s="29"/>
    </row>
    <row r="117" spans="1:55">
      <c r="A117" s="29"/>
      <c r="B117" s="51"/>
      <c r="C117" s="65"/>
      <c r="D117" s="66"/>
      <c r="E117" s="53"/>
      <c r="F117" s="53"/>
      <c r="G117" s="53"/>
      <c r="H117" s="53"/>
      <c r="I117" s="53"/>
      <c r="J117" s="53"/>
      <c r="K117" s="53"/>
      <c r="L117" s="67"/>
      <c r="M117" s="54"/>
      <c r="N117" s="68"/>
      <c r="O117" s="68"/>
      <c r="P117" s="68"/>
      <c r="Q117" s="68"/>
      <c r="R117" s="68"/>
      <c r="S117" s="68"/>
      <c r="T117" s="68"/>
      <c r="U117" s="39"/>
      <c r="V117" s="48"/>
      <c r="W117" s="45"/>
      <c r="X117" s="39"/>
      <c r="Y117" s="39"/>
      <c r="Z117" s="39"/>
      <c r="AA117" s="39"/>
      <c r="AB117" s="39"/>
      <c r="AC117" s="39"/>
      <c r="AD117" s="39"/>
      <c r="AE117" s="39"/>
      <c r="AF117" s="45" t="s">
        <v>125</v>
      </c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61"/>
      <c r="BC117" s="29"/>
    </row>
    <row r="118" spans="1:55">
      <c r="A118" s="29"/>
      <c r="B118" s="439">
        <v>24</v>
      </c>
      <c r="C118" s="440"/>
      <c r="D118" s="445" t="s">
        <v>84</v>
      </c>
      <c r="E118" s="446"/>
      <c r="F118" s="446"/>
      <c r="G118" s="446"/>
      <c r="H118" s="446"/>
      <c r="I118" s="446"/>
      <c r="J118" s="446"/>
      <c r="K118" s="446"/>
      <c r="L118" s="447"/>
      <c r="M118" s="55" t="s">
        <v>49</v>
      </c>
      <c r="N118" s="37"/>
      <c r="O118" s="37"/>
      <c r="P118" s="37"/>
      <c r="Q118" s="37"/>
      <c r="R118" s="37"/>
      <c r="S118" s="37"/>
      <c r="T118" s="37"/>
      <c r="U118" s="44"/>
      <c r="V118" s="47"/>
      <c r="W118" s="43" t="s">
        <v>49</v>
      </c>
      <c r="X118" s="44"/>
      <c r="Y118" s="44"/>
      <c r="Z118" s="44"/>
      <c r="AA118" s="44"/>
      <c r="AB118" s="44"/>
      <c r="AC118" s="44"/>
      <c r="AD118" s="44"/>
      <c r="AE118" s="44"/>
      <c r="AF118" s="43" t="s">
        <v>124</v>
      </c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59"/>
      <c r="BC118" s="29"/>
    </row>
    <row r="119" spans="1:55">
      <c r="A119" s="29"/>
      <c r="B119" s="51"/>
      <c r="C119" s="52"/>
      <c r="D119" s="66"/>
      <c r="E119" s="53"/>
      <c r="F119" s="53"/>
      <c r="G119" s="53"/>
      <c r="H119" s="53"/>
      <c r="I119" s="53"/>
      <c r="J119" s="53"/>
      <c r="K119" s="53"/>
      <c r="L119" s="53"/>
      <c r="M119" s="54"/>
      <c r="N119" s="68"/>
      <c r="O119" s="68"/>
      <c r="P119" s="68"/>
      <c r="Q119" s="68"/>
      <c r="R119" s="68"/>
      <c r="S119" s="68"/>
      <c r="T119" s="68"/>
      <c r="U119" s="39"/>
      <c r="V119" s="39"/>
      <c r="W119" s="45"/>
      <c r="X119" s="39"/>
      <c r="Y119" s="39"/>
      <c r="Z119" s="39"/>
      <c r="AA119" s="39"/>
      <c r="AB119" s="39"/>
      <c r="AC119" s="39"/>
      <c r="AD119" s="39"/>
      <c r="AE119" s="39"/>
      <c r="AF119" s="45" t="s">
        <v>126</v>
      </c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61"/>
      <c r="BC119" s="29"/>
    </row>
    <row r="120" spans="1:55">
      <c r="A120" s="29"/>
      <c r="B120" s="57" t="s">
        <v>111</v>
      </c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4"/>
      <c r="BC120" s="29"/>
    </row>
    <row r="121" spans="1:55" ht="13.5" customHeight="1">
      <c r="A121" s="29"/>
      <c r="B121" s="439">
        <v>25</v>
      </c>
      <c r="C121" s="440"/>
      <c r="D121" s="445" t="s">
        <v>127</v>
      </c>
      <c r="E121" s="446"/>
      <c r="F121" s="446"/>
      <c r="G121" s="446"/>
      <c r="H121" s="446"/>
      <c r="I121" s="446"/>
      <c r="J121" s="446"/>
      <c r="K121" s="446"/>
      <c r="L121" s="447"/>
      <c r="M121" s="55" t="s">
        <v>49</v>
      </c>
      <c r="N121" s="37"/>
      <c r="O121" s="37"/>
      <c r="P121" s="37"/>
      <c r="Q121" s="37"/>
      <c r="R121" s="37"/>
      <c r="S121" s="37"/>
      <c r="T121" s="37"/>
      <c r="U121" s="44"/>
      <c r="V121" s="47"/>
      <c r="W121" s="44" t="s">
        <v>49</v>
      </c>
      <c r="X121" s="44"/>
      <c r="Y121" s="44"/>
      <c r="Z121" s="44"/>
      <c r="AA121" s="44"/>
      <c r="AB121" s="44"/>
      <c r="AC121" s="44"/>
      <c r="AD121" s="44"/>
      <c r="AE121" s="47"/>
      <c r="AF121" s="43" t="s">
        <v>129</v>
      </c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59"/>
      <c r="BC121" s="29"/>
    </row>
    <row r="122" spans="1:55">
      <c r="A122" s="29"/>
      <c r="B122" s="535"/>
      <c r="C122" s="536"/>
      <c r="D122" s="539"/>
      <c r="E122" s="540"/>
      <c r="F122" s="540"/>
      <c r="G122" s="540"/>
      <c r="H122" s="540"/>
      <c r="I122" s="540"/>
      <c r="J122" s="540"/>
      <c r="K122" s="540"/>
      <c r="L122" s="541"/>
      <c r="M122" s="46"/>
      <c r="N122" s="38"/>
      <c r="O122" s="38"/>
      <c r="P122" s="38"/>
      <c r="Q122" s="38"/>
      <c r="R122" s="38"/>
      <c r="S122" s="38"/>
      <c r="T122" s="38"/>
      <c r="U122" s="38"/>
      <c r="V122" s="49"/>
      <c r="W122" s="38"/>
      <c r="X122" s="38"/>
      <c r="Y122" s="38"/>
      <c r="Z122" s="38"/>
      <c r="AA122" s="38"/>
      <c r="AB122" s="38"/>
      <c r="AC122" s="38"/>
      <c r="AD122" s="38"/>
      <c r="AE122" s="49"/>
      <c r="AF122" s="46" t="s">
        <v>130</v>
      </c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60"/>
      <c r="BC122" s="29"/>
    </row>
    <row r="123" spans="1:55">
      <c r="A123" s="29"/>
      <c r="B123" s="537"/>
      <c r="C123" s="538"/>
      <c r="D123" s="542"/>
      <c r="E123" s="543"/>
      <c r="F123" s="543"/>
      <c r="G123" s="543"/>
      <c r="H123" s="543"/>
      <c r="I123" s="543"/>
      <c r="J123" s="543"/>
      <c r="K123" s="543"/>
      <c r="L123" s="544"/>
      <c r="M123" s="45"/>
      <c r="N123" s="39"/>
      <c r="O123" s="39"/>
      <c r="P123" s="39"/>
      <c r="Q123" s="39"/>
      <c r="R123" s="39"/>
      <c r="S123" s="39"/>
      <c r="T123" s="39"/>
      <c r="U123" s="39"/>
      <c r="V123" s="48"/>
      <c r="W123" s="39"/>
      <c r="X123" s="39"/>
      <c r="Y123" s="39"/>
      <c r="Z123" s="39"/>
      <c r="AA123" s="39"/>
      <c r="AB123" s="39"/>
      <c r="AC123" s="39"/>
      <c r="AD123" s="39"/>
      <c r="AE123" s="48"/>
      <c r="AF123" s="45" t="s">
        <v>131</v>
      </c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61"/>
      <c r="BC123" s="29"/>
    </row>
    <row r="124" spans="1:55">
      <c r="A124" s="29"/>
      <c r="B124" s="525">
        <v>26</v>
      </c>
      <c r="C124" s="526"/>
      <c r="D124" s="524" t="s">
        <v>85</v>
      </c>
      <c r="E124" s="524"/>
      <c r="F124" s="524"/>
      <c r="G124" s="524"/>
      <c r="H124" s="524"/>
      <c r="I124" s="524"/>
      <c r="J124" s="524"/>
      <c r="K124" s="524"/>
      <c r="L124" s="524"/>
      <c r="M124" s="50" t="s">
        <v>96</v>
      </c>
      <c r="N124" s="35"/>
      <c r="O124" s="35"/>
      <c r="P124" s="35"/>
      <c r="Q124" s="35"/>
      <c r="R124" s="35"/>
      <c r="S124" s="35"/>
      <c r="T124" s="35"/>
      <c r="U124" s="41"/>
      <c r="V124" s="42"/>
      <c r="W124" s="41" t="s">
        <v>97</v>
      </c>
      <c r="X124" s="41"/>
      <c r="Y124" s="41"/>
      <c r="Z124" s="41"/>
      <c r="AA124" s="41"/>
      <c r="AB124" s="41"/>
      <c r="AC124" s="41"/>
      <c r="AD124" s="41"/>
      <c r="AE124" s="42"/>
      <c r="AF124" s="40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62"/>
      <c r="BC124" s="29"/>
    </row>
    <row r="125" spans="1:55">
      <c r="A125" s="29"/>
      <c r="B125" s="525">
        <v>27</v>
      </c>
      <c r="C125" s="526"/>
      <c r="D125" s="524" t="s">
        <v>86</v>
      </c>
      <c r="E125" s="524"/>
      <c r="F125" s="524"/>
      <c r="G125" s="524"/>
      <c r="H125" s="524"/>
      <c r="I125" s="524"/>
      <c r="J125" s="524"/>
      <c r="K125" s="524"/>
      <c r="L125" s="524"/>
      <c r="M125" s="50" t="s">
        <v>105</v>
      </c>
      <c r="N125" s="35"/>
      <c r="O125" s="35"/>
      <c r="P125" s="35"/>
      <c r="Q125" s="35"/>
      <c r="R125" s="35"/>
      <c r="S125" s="35"/>
      <c r="T125" s="35"/>
      <c r="U125" s="41"/>
      <c r="V125" s="42"/>
      <c r="W125" s="41" t="s">
        <v>106</v>
      </c>
      <c r="X125" s="41"/>
      <c r="Y125" s="41"/>
      <c r="Z125" s="41"/>
      <c r="AA125" s="41"/>
      <c r="AB125" s="41"/>
      <c r="AC125" s="41"/>
      <c r="AD125" s="41"/>
      <c r="AE125" s="42"/>
      <c r="AF125" s="40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62"/>
      <c r="BC125" s="29"/>
    </row>
    <row r="126" spans="1:55">
      <c r="A126" s="29"/>
      <c r="B126" s="551">
        <v>28</v>
      </c>
      <c r="C126" s="552"/>
      <c r="D126" s="534" t="s">
        <v>87</v>
      </c>
      <c r="E126" s="534"/>
      <c r="F126" s="534"/>
      <c r="G126" s="534"/>
      <c r="H126" s="534"/>
      <c r="I126" s="534"/>
      <c r="J126" s="534"/>
      <c r="K126" s="534"/>
      <c r="L126" s="534"/>
      <c r="M126" s="85" t="s">
        <v>107</v>
      </c>
      <c r="N126" s="86"/>
      <c r="O126" s="86"/>
      <c r="P126" s="86"/>
      <c r="Q126" s="86"/>
      <c r="R126" s="86"/>
      <c r="S126" s="86"/>
      <c r="T126" s="86"/>
      <c r="U126" s="87"/>
      <c r="V126" s="88"/>
      <c r="W126" s="87" t="s">
        <v>108</v>
      </c>
      <c r="X126" s="87"/>
      <c r="Y126" s="87"/>
      <c r="Z126" s="87"/>
      <c r="AA126" s="87"/>
      <c r="AB126" s="87"/>
      <c r="AC126" s="87"/>
      <c r="AD126" s="87"/>
      <c r="AE126" s="88"/>
      <c r="AF126" s="89" t="s">
        <v>132</v>
      </c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44"/>
      <c r="AU126" s="44"/>
      <c r="AV126" s="44"/>
      <c r="AW126" s="44"/>
      <c r="AX126" s="44"/>
      <c r="AY126" s="44"/>
      <c r="AZ126" s="44"/>
      <c r="BA126" s="44"/>
      <c r="BB126" s="59"/>
      <c r="BC126" s="29"/>
    </row>
    <row r="127" spans="1:55" ht="13.5" customHeight="1">
      <c r="A127" s="29"/>
      <c r="B127" s="548"/>
      <c r="C127" s="549"/>
      <c r="D127" s="550"/>
      <c r="E127" s="550"/>
      <c r="F127" s="550"/>
      <c r="G127" s="550"/>
      <c r="H127" s="550"/>
      <c r="I127" s="550"/>
      <c r="J127" s="550"/>
      <c r="K127" s="550"/>
      <c r="L127" s="550"/>
      <c r="M127" s="85" t="s">
        <v>107</v>
      </c>
      <c r="N127" s="86"/>
      <c r="O127" s="86"/>
      <c r="P127" s="86"/>
      <c r="Q127" s="86"/>
      <c r="R127" s="86"/>
      <c r="S127" s="86"/>
      <c r="T127" s="86"/>
      <c r="U127" s="87"/>
      <c r="V127" s="88"/>
      <c r="W127" s="87" t="s">
        <v>128</v>
      </c>
      <c r="X127" s="87"/>
      <c r="Y127" s="87"/>
      <c r="Z127" s="87"/>
      <c r="AA127" s="87"/>
      <c r="AB127" s="87"/>
      <c r="AC127" s="87"/>
      <c r="AD127" s="87"/>
      <c r="AE127" s="88"/>
      <c r="AF127" s="91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39"/>
      <c r="AU127" s="39"/>
      <c r="AV127" s="39"/>
      <c r="AW127" s="39"/>
      <c r="AX127" s="39"/>
      <c r="AY127" s="39"/>
      <c r="AZ127" s="39"/>
      <c r="BA127" s="39"/>
      <c r="BB127" s="61"/>
      <c r="BC127" s="29"/>
    </row>
    <row r="128" spans="1:55" ht="13.5" customHeight="1">
      <c r="A128" s="29"/>
      <c r="B128" s="548">
        <v>29</v>
      </c>
      <c r="C128" s="549"/>
      <c r="D128" s="550" t="s">
        <v>176</v>
      </c>
      <c r="E128" s="550"/>
      <c r="F128" s="550"/>
      <c r="G128" s="550"/>
      <c r="H128" s="550"/>
      <c r="I128" s="550"/>
      <c r="J128" s="550"/>
      <c r="K128" s="550"/>
      <c r="L128" s="550"/>
      <c r="M128" s="85" t="s">
        <v>158</v>
      </c>
      <c r="N128" s="86"/>
      <c r="O128" s="86"/>
      <c r="P128" s="86"/>
      <c r="Q128" s="86"/>
      <c r="R128" s="86"/>
      <c r="S128" s="86"/>
      <c r="T128" s="86"/>
      <c r="U128" s="87"/>
      <c r="V128" s="88"/>
      <c r="W128" s="87" t="s">
        <v>159</v>
      </c>
      <c r="X128" s="87"/>
      <c r="Y128" s="87"/>
      <c r="Z128" s="87"/>
      <c r="AA128" s="87"/>
      <c r="AB128" s="87"/>
      <c r="AC128" s="87"/>
      <c r="AD128" s="87"/>
      <c r="AE128" s="88"/>
      <c r="AF128" s="91" t="s">
        <v>175</v>
      </c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39"/>
      <c r="AU128" s="39"/>
      <c r="AV128" s="39"/>
      <c r="AW128" s="39"/>
      <c r="AX128" s="39"/>
      <c r="AY128" s="39"/>
      <c r="AZ128" s="39"/>
      <c r="BA128" s="39"/>
      <c r="BB128" s="61"/>
      <c r="BC128" s="29"/>
    </row>
    <row r="129" spans="1:55" ht="13.5" customHeight="1">
      <c r="A129" s="29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</row>
    <row r="130" spans="1:55" ht="13.5" customHeight="1">
      <c r="A130" s="29"/>
      <c r="B130" s="547" t="s">
        <v>160</v>
      </c>
      <c r="C130" s="547"/>
      <c r="D130" s="547"/>
      <c r="E130" s="547"/>
      <c r="F130" s="547"/>
      <c r="G130" s="547"/>
      <c r="H130" s="547"/>
      <c r="I130" s="547"/>
      <c r="J130" s="547"/>
      <c r="K130" s="547"/>
      <c r="L130" s="547"/>
      <c r="M130" s="547"/>
      <c r="N130" s="547"/>
      <c r="O130" s="547"/>
      <c r="P130" s="547"/>
      <c r="Q130" s="547"/>
      <c r="R130" s="547"/>
      <c r="S130" s="547"/>
      <c r="T130" s="547"/>
      <c r="U130" s="547"/>
      <c r="V130" s="547"/>
      <c r="W130" s="547"/>
      <c r="X130" s="547"/>
      <c r="Y130" s="547"/>
      <c r="Z130" s="547"/>
      <c r="AA130" s="547"/>
      <c r="AB130" s="547"/>
      <c r="AC130" s="547"/>
      <c r="AD130" s="547"/>
      <c r="AE130" s="547"/>
      <c r="AF130" s="547"/>
      <c r="AG130" s="547"/>
      <c r="AH130" s="547"/>
      <c r="AI130" s="547"/>
      <c r="AJ130" s="547"/>
      <c r="AK130" s="547"/>
      <c r="AL130" s="547"/>
      <c r="AM130" s="547"/>
      <c r="AN130" s="547"/>
      <c r="AO130" s="547"/>
      <c r="AP130" s="547"/>
      <c r="AQ130" s="547"/>
      <c r="AR130" s="547"/>
      <c r="AS130" s="547"/>
      <c r="AT130" s="547"/>
      <c r="AU130" s="547"/>
      <c r="AV130" s="547"/>
      <c r="AW130" s="547"/>
      <c r="AX130" s="547"/>
      <c r="AY130" s="547"/>
      <c r="AZ130" s="547"/>
      <c r="BA130" s="547"/>
      <c r="BB130" s="547"/>
      <c r="BC130" s="29"/>
    </row>
    <row r="131" spans="1:55" ht="13.5" customHeight="1">
      <c r="A131" s="29"/>
      <c r="B131" s="547"/>
      <c r="C131" s="547"/>
      <c r="D131" s="547"/>
      <c r="E131" s="547"/>
      <c r="F131" s="547"/>
      <c r="G131" s="547"/>
      <c r="H131" s="547"/>
      <c r="I131" s="547"/>
      <c r="J131" s="547"/>
      <c r="K131" s="547"/>
      <c r="L131" s="547"/>
      <c r="M131" s="547"/>
      <c r="N131" s="547"/>
      <c r="O131" s="547"/>
      <c r="P131" s="547"/>
      <c r="Q131" s="547"/>
      <c r="R131" s="547"/>
      <c r="S131" s="547"/>
      <c r="T131" s="547"/>
      <c r="U131" s="547"/>
      <c r="V131" s="547"/>
      <c r="W131" s="547"/>
      <c r="X131" s="547"/>
      <c r="Y131" s="547"/>
      <c r="Z131" s="547"/>
      <c r="AA131" s="547"/>
      <c r="AB131" s="547"/>
      <c r="AC131" s="547"/>
      <c r="AD131" s="547"/>
      <c r="AE131" s="547"/>
      <c r="AF131" s="547"/>
      <c r="AG131" s="547"/>
      <c r="AH131" s="547"/>
      <c r="AI131" s="547"/>
      <c r="AJ131" s="547"/>
      <c r="AK131" s="547"/>
      <c r="AL131" s="547"/>
      <c r="AM131" s="547"/>
      <c r="AN131" s="547"/>
      <c r="AO131" s="547"/>
      <c r="AP131" s="547"/>
      <c r="AQ131" s="547"/>
      <c r="AR131" s="547"/>
      <c r="AS131" s="547"/>
      <c r="AT131" s="547"/>
      <c r="AU131" s="547"/>
      <c r="AV131" s="547"/>
      <c r="AW131" s="547"/>
      <c r="AX131" s="547"/>
      <c r="AY131" s="547"/>
      <c r="AZ131" s="547"/>
      <c r="BA131" s="547"/>
      <c r="BB131" s="547"/>
      <c r="BC131" s="29"/>
    </row>
    <row r="132" spans="1:55">
      <c r="A132" s="29"/>
      <c r="B132" s="28" t="s">
        <v>27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</row>
    <row r="133" spans="1:55">
      <c r="A133" s="29"/>
      <c r="B133" s="473" t="s">
        <v>17</v>
      </c>
      <c r="C133" s="473"/>
      <c r="D133" s="474" t="s">
        <v>26</v>
      </c>
      <c r="E133" s="474"/>
      <c r="F133" s="474"/>
      <c r="G133" s="474"/>
      <c r="H133" s="474"/>
      <c r="I133" s="474"/>
      <c r="J133" s="531" t="s">
        <v>25</v>
      </c>
      <c r="K133" s="532"/>
      <c r="L133" s="532"/>
      <c r="M133" s="532"/>
      <c r="N133" s="532"/>
      <c r="O133" s="533"/>
      <c r="P133" s="531" t="s">
        <v>30</v>
      </c>
      <c r="Q133" s="532"/>
      <c r="R133" s="532"/>
      <c r="S133" s="532"/>
      <c r="T133" s="532"/>
      <c r="U133" s="533"/>
      <c r="V133" s="531" t="s">
        <v>24</v>
      </c>
      <c r="W133" s="533"/>
      <c r="X133" s="531" t="s">
        <v>23</v>
      </c>
      <c r="Y133" s="532"/>
      <c r="Z133" s="533"/>
      <c r="AA133" s="531" t="s">
        <v>134</v>
      </c>
      <c r="AB133" s="532"/>
      <c r="AC133" s="533"/>
      <c r="AD133" s="531" t="s">
        <v>135</v>
      </c>
      <c r="AE133" s="532"/>
      <c r="AF133" s="533"/>
      <c r="AG133" s="433" t="s">
        <v>22</v>
      </c>
      <c r="AH133" s="434"/>
      <c r="AI133" s="434"/>
      <c r="AJ133" s="434"/>
      <c r="AK133" s="434"/>
      <c r="AL133" s="434"/>
      <c r="AM133" s="434"/>
      <c r="AN133" s="434"/>
      <c r="AO133" s="434"/>
      <c r="AP133" s="435"/>
      <c r="AQ133" s="531" t="s">
        <v>18</v>
      </c>
      <c r="AR133" s="532"/>
      <c r="AS133" s="532"/>
      <c r="AT133" s="532"/>
      <c r="AU133" s="532"/>
      <c r="AV133" s="532"/>
      <c r="AW133" s="532"/>
      <c r="AX133" s="532"/>
      <c r="AY133" s="532"/>
      <c r="AZ133" s="532"/>
      <c r="BA133" s="532"/>
      <c r="BB133" s="533"/>
      <c r="BC133" s="29"/>
    </row>
    <row r="134" spans="1:55">
      <c r="A134" s="29"/>
      <c r="B134" s="545">
        <v>1</v>
      </c>
      <c r="C134" s="546"/>
      <c r="D134" s="527" t="s">
        <v>136</v>
      </c>
      <c r="E134" s="528"/>
      <c r="F134" s="528"/>
      <c r="G134" s="528"/>
      <c r="H134" s="528"/>
      <c r="I134" s="529"/>
      <c r="J134" s="555" t="s">
        <v>29</v>
      </c>
      <c r="K134" s="556"/>
      <c r="L134" s="556"/>
      <c r="M134" s="556"/>
      <c r="N134" s="556"/>
      <c r="O134" s="557"/>
      <c r="P134" s="558" t="s">
        <v>33</v>
      </c>
      <c r="Q134" s="559"/>
      <c r="R134" s="559"/>
      <c r="S134" s="559"/>
      <c r="T134" s="559"/>
      <c r="U134" s="560"/>
      <c r="V134" s="545" t="s">
        <v>29</v>
      </c>
      <c r="W134" s="546"/>
      <c r="X134" s="545" t="s">
        <v>29</v>
      </c>
      <c r="Y134" s="561"/>
      <c r="Z134" s="546"/>
      <c r="AA134" s="545" t="s">
        <v>29</v>
      </c>
      <c r="AB134" s="561"/>
      <c r="AC134" s="546"/>
      <c r="AD134" s="545" t="s">
        <v>29</v>
      </c>
      <c r="AE134" s="561"/>
      <c r="AF134" s="546"/>
      <c r="AG134" s="436" t="s">
        <v>50</v>
      </c>
      <c r="AH134" s="553"/>
      <c r="AI134" s="553"/>
      <c r="AJ134" s="553"/>
      <c r="AK134" s="553"/>
      <c r="AL134" s="553"/>
      <c r="AM134" s="553"/>
      <c r="AN134" s="553"/>
      <c r="AO134" s="553"/>
      <c r="AP134" s="554"/>
      <c r="AQ134" s="30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2"/>
      <c r="BC134" s="29"/>
    </row>
    <row r="135" spans="1:55" ht="13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</row>
    <row r="136" spans="1:55" ht="13.5" customHeight="1">
      <c r="A136" s="29"/>
      <c r="B136" s="562" t="s">
        <v>137</v>
      </c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62"/>
      <c r="AB136" s="562"/>
      <c r="AC136" s="562"/>
      <c r="AD136" s="562"/>
      <c r="AE136" s="562"/>
      <c r="AF136" s="562"/>
      <c r="AG136" s="562"/>
      <c r="AH136" s="562"/>
      <c r="AI136" s="562"/>
      <c r="AJ136" s="562"/>
      <c r="AK136" s="562"/>
      <c r="AL136" s="562"/>
      <c r="AM136" s="562"/>
      <c r="AN136" s="562"/>
      <c r="AO136" s="562"/>
      <c r="AP136" s="562"/>
      <c r="AQ136" s="562"/>
      <c r="AR136" s="562"/>
      <c r="AS136" s="562"/>
      <c r="AT136" s="562"/>
      <c r="AU136" s="562"/>
      <c r="AV136" s="562"/>
      <c r="AW136" s="562"/>
      <c r="AX136" s="562"/>
      <c r="AY136" s="562"/>
      <c r="AZ136" s="562"/>
      <c r="BA136" s="562"/>
      <c r="BB136" s="562"/>
      <c r="BC136" s="29"/>
    </row>
    <row r="137" spans="1:55" ht="13.5" customHeight="1">
      <c r="A137" s="29"/>
      <c r="B137" s="562"/>
      <c r="C137" s="562"/>
      <c r="D137" s="562"/>
      <c r="E137" s="562"/>
      <c r="F137" s="562"/>
      <c r="G137" s="562"/>
      <c r="H137" s="562"/>
      <c r="I137" s="562"/>
      <c r="J137" s="562"/>
      <c r="K137" s="562"/>
      <c r="L137" s="562"/>
      <c r="M137" s="562"/>
      <c r="N137" s="562"/>
      <c r="O137" s="562"/>
      <c r="P137" s="562"/>
      <c r="Q137" s="562"/>
      <c r="R137" s="562"/>
      <c r="S137" s="562"/>
      <c r="T137" s="562"/>
      <c r="U137" s="562"/>
      <c r="V137" s="562"/>
      <c r="W137" s="562"/>
      <c r="X137" s="562"/>
      <c r="Y137" s="562"/>
      <c r="Z137" s="562"/>
      <c r="AA137" s="562"/>
      <c r="AB137" s="562"/>
      <c r="AC137" s="562"/>
      <c r="AD137" s="562"/>
      <c r="AE137" s="562"/>
      <c r="AF137" s="562"/>
      <c r="AG137" s="562"/>
      <c r="AH137" s="562"/>
      <c r="AI137" s="562"/>
      <c r="AJ137" s="562"/>
      <c r="AK137" s="562"/>
      <c r="AL137" s="562"/>
      <c r="AM137" s="562"/>
      <c r="AN137" s="562"/>
      <c r="AO137" s="562"/>
      <c r="AP137" s="562"/>
      <c r="AQ137" s="562"/>
      <c r="AR137" s="562"/>
      <c r="AS137" s="562"/>
      <c r="AT137" s="562"/>
      <c r="AU137" s="562"/>
      <c r="AV137" s="562"/>
      <c r="AW137" s="562"/>
      <c r="AX137" s="562"/>
      <c r="AY137" s="562"/>
      <c r="AZ137" s="562"/>
      <c r="BA137" s="562"/>
      <c r="BB137" s="562"/>
      <c r="BC137" s="29"/>
    </row>
    <row r="138" spans="1:55">
      <c r="A138" s="29"/>
      <c r="B138" s="28" t="s">
        <v>27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</row>
    <row r="139" spans="1:55">
      <c r="A139" s="29"/>
      <c r="B139" s="473" t="s">
        <v>17</v>
      </c>
      <c r="C139" s="473"/>
      <c r="D139" s="474" t="s">
        <v>26</v>
      </c>
      <c r="E139" s="474"/>
      <c r="F139" s="474"/>
      <c r="G139" s="474"/>
      <c r="H139" s="474"/>
      <c r="I139" s="474"/>
      <c r="J139" s="531" t="s">
        <v>25</v>
      </c>
      <c r="K139" s="532"/>
      <c r="L139" s="532"/>
      <c r="M139" s="532"/>
      <c r="N139" s="532"/>
      <c r="O139" s="533"/>
      <c r="P139" s="531" t="s">
        <v>30</v>
      </c>
      <c r="Q139" s="532"/>
      <c r="R139" s="532"/>
      <c r="S139" s="532"/>
      <c r="T139" s="532"/>
      <c r="U139" s="533"/>
      <c r="V139" s="531" t="s">
        <v>24</v>
      </c>
      <c r="W139" s="533"/>
      <c r="X139" s="531" t="s">
        <v>23</v>
      </c>
      <c r="Y139" s="532"/>
      <c r="Z139" s="533"/>
      <c r="AA139" s="531" t="s">
        <v>134</v>
      </c>
      <c r="AB139" s="532"/>
      <c r="AC139" s="533"/>
      <c r="AD139" s="531" t="s">
        <v>135</v>
      </c>
      <c r="AE139" s="532"/>
      <c r="AF139" s="533"/>
      <c r="AG139" s="433" t="s">
        <v>22</v>
      </c>
      <c r="AH139" s="434"/>
      <c r="AI139" s="434"/>
      <c r="AJ139" s="434"/>
      <c r="AK139" s="434"/>
      <c r="AL139" s="434"/>
      <c r="AM139" s="434"/>
      <c r="AN139" s="434"/>
      <c r="AO139" s="434"/>
      <c r="AP139" s="435"/>
      <c r="AQ139" s="531" t="s">
        <v>18</v>
      </c>
      <c r="AR139" s="532"/>
      <c r="AS139" s="532"/>
      <c r="AT139" s="532"/>
      <c r="AU139" s="532"/>
      <c r="AV139" s="532"/>
      <c r="AW139" s="532"/>
      <c r="AX139" s="532"/>
      <c r="AY139" s="532"/>
      <c r="AZ139" s="532"/>
      <c r="BA139" s="532"/>
      <c r="BB139" s="533"/>
      <c r="BC139" s="29"/>
    </row>
    <row r="140" spans="1:55">
      <c r="A140" s="29"/>
      <c r="B140" s="456">
        <v>1</v>
      </c>
      <c r="C140" s="456"/>
      <c r="D140" s="524" t="s">
        <v>51</v>
      </c>
      <c r="E140" s="524"/>
      <c r="F140" s="524"/>
      <c r="G140" s="524"/>
      <c r="H140" s="524"/>
      <c r="I140" s="524"/>
      <c r="J140" s="430" t="s">
        <v>29</v>
      </c>
      <c r="K140" s="431"/>
      <c r="L140" s="431"/>
      <c r="M140" s="431"/>
      <c r="N140" s="431"/>
      <c r="O140" s="432"/>
      <c r="P140" s="427" t="s">
        <v>38</v>
      </c>
      <c r="Q140" s="428"/>
      <c r="R140" s="428"/>
      <c r="S140" s="428"/>
      <c r="T140" s="428"/>
      <c r="U140" s="429"/>
      <c r="V140" s="525" t="s">
        <v>29</v>
      </c>
      <c r="W140" s="526"/>
      <c r="X140" s="430" t="s">
        <v>29</v>
      </c>
      <c r="Y140" s="431"/>
      <c r="Z140" s="432"/>
      <c r="AA140" s="430" t="s">
        <v>29</v>
      </c>
      <c r="AB140" s="431"/>
      <c r="AC140" s="432"/>
      <c r="AD140" s="430" t="s">
        <v>29</v>
      </c>
      <c r="AE140" s="431"/>
      <c r="AF140" s="432"/>
      <c r="AG140" s="436" t="s">
        <v>138</v>
      </c>
      <c r="AH140" s="437"/>
      <c r="AI140" s="437"/>
      <c r="AJ140" s="437"/>
      <c r="AK140" s="437"/>
      <c r="AL140" s="437"/>
      <c r="AM140" s="437"/>
      <c r="AN140" s="437"/>
      <c r="AO140" s="437"/>
      <c r="AP140" s="438"/>
      <c r="AQ140" s="427"/>
      <c r="AR140" s="428"/>
      <c r="AS140" s="428"/>
      <c r="AT140" s="428"/>
      <c r="AU140" s="428"/>
      <c r="AV140" s="428"/>
      <c r="AW140" s="428"/>
      <c r="AX140" s="428"/>
      <c r="AY140" s="428"/>
      <c r="AZ140" s="428"/>
      <c r="BA140" s="428"/>
      <c r="BB140" s="429"/>
      <c r="BC140" s="29"/>
    </row>
    <row r="141" spans="1:55" ht="13.5" customHeight="1">
      <c r="A141" s="29"/>
      <c r="B141" s="29"/>
      <c r="C141" s="29"/>
      <c r="D141" s="29"/>
      <c r="E141" s="29"/>
      <c r="F141" s="29" t="s">
        <v>37</v>
      </c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</row>
    <row r="142" spans="1:55" ht="13.5" customHeight="1">
      <c r="A142" s="29"/>
      <c r="B142" s="562" t="s">
        <v>133</v>
      </c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62"/>
      <c r="AB142" s="562"/>
      <c r="AC142" s="562"/>
      <c r="AD142" s="562"/>
      <c r="AE142" s="562"/>
      <c r="AF142" s="562"/>
      <c r="AG142" s="562"/>
      <c r="AH142" s="562"/>
      <c r="AI142" s="562"/>
      <c r="AJ142" s="562"/>
      <c r="AK142" s="562"/>
      <c r="AL142" s="562"/>
      <c r="AM142" s="562"/>
      <c r="AN142" s="562"/>
      <c r="AO142" s="562"/>
      <c r="AP142" s="562"/>
      <c r="AQ142" s="562"/>
      <c r="AR142" s="562"/>
      <c r="AS142" s="562"/>
      <c r="AT142" s="562"/>
      <c r="AU142" s="562"/>
      <c r="AV142" s="562"/>
      <c r="AW142" s="562"/>
      <c r="AX142" s="562"/>
      <c r="AY142" s="562"/>
      <c r="AZ142" s="562"/>
      <c r="BA142" s="562"/>
      <c r="BB142" s="562"/>
      <c r="BC142" s="29"/>
    </row>
    <row r="143" spans="1:55" ht="13.5" customHeight="1">
      <c r="A143" s="29"/>
      <c r="B143" s="562"/>
      <c r="C143" s="562"/>
      <c r="D143" s="562"/>
      <c r="E143" s="562"/>
      <c r="F143" s="562"/>
      <c r="G143" s="562"/>
      <c r="H143" s="562"/>
      <c r="I143" s="562"/>
      <c r="J143" s="562"/>
      <c r="K143" s="562"/>
      <c r="L143" s="562"/>
      <c r="M143" s="562"/>
      <c r="N143" s="562"/>
      <c r="O143" s="562"/>
      <c r="P143" s="562"/>
      <c r="Q143" s="562"/>
      <c r="R143" s="562"/>
      <c r="S143" s="562"/>
      <c r="T143" s="562"/>
      <c r="U143" s="562"/>
      <c r="V143" s="562"/>
      <c r="W143" s="562"/>
      <c r="X143" s="562"/>
      <c r="Y143" s="562"/>
      <c r="Z143" s="562"/>
      <c r="AA143" s="562"/>
      <c r="AB143" s="562"/>
      <c r="AC143" s="562"/>
      <c r="AD143" s="562"/>
      <c r="AE143" s="562"/>
      <c r="AF143" s="562"/>
      <c r="AG143" s="562"/>
      <c r="AH143" s="562"/>
      <c r="AI143" s="562"/>
      <c r="AJ143" s="562"/>
      <c r="AK143" s="562"/>
      <c r="AL143" s="562"/>
      <c r="AM143" s="562"/>
      <c r="AN143" s="562"/>
      <c r="AO143" s="562"/>
      <c r="AP143" s="562"/>
      <c r="AQ143" s="562"/>
      <c r="AR143" s="562"/>
      <c r="AS143" s="562"/>
      <c r="AT143" s="562"/>
      <c r="AU143" s="562"/>
      <c r="AV143" s="562"/>
      <c r="AW143" s="562"/>
      <c r="AX143" s="562"/>
      <c r="AY143" s="562"/>
      <c r="AZ143" s="562"/>
      <c r="BA143" s="562"/>
      <c r="BB143" s="562"/>
      <c r="BC143" s="29"/>
    </row>
    <row r="144" spans="1:55">
      <c r="A144" s="29"/>
      <c r="B144" s="28" t="s">
        <v>27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</row>
    <row r="145" spans="1:55">
      <c r="A145" s="29"/>
      <c r="B145" s="473" t="s">
        <v>17</v>
      </c>
      <c r="C145" s="473"/>
      <c r="D145" s="474" t="s">
        <v>26</v>
      </c>
      <c r="E145" s="474"/>
      <c r="F145" s="474"/>
      <c r="G145" s="474"/>
      <c r="H145" s="474"/>
      <c r="I145" s="474"/>
      <c r="J145" s="531" t="s">
        <v>25</v>
      </c>
      <c r="K145" s="532"/>
      <c r="L145" s="532"/>
      <c r="M145" s="532"/>
      <c r="N145" s="532"/>
      <c r="O145" s="533"/>
      <c r="P145" s="531" t="s">
        <v>30</v>
      </c>
      <c r="Q145" s="532"/>
      <c r="R145" s="532"/>
      <c r="S145" s="532"/>
      <c r="T145" s="532"/>
      <c r="U145" s="533"/>
      <c r="V145" s="531" t="s">
        <v>24</v>
      </c>
      <c r="W145" s="533"/>
      <c r="X145" s="531" t="s">
        <v>23</v>
      </c>
      <c r="Y145" s="532"/>
      <c r="Z145" s="533"/>
      <c r="AA145" s="531" t="s">
        <v>134</v>
      </c>
      <c r="AB145" s="532"/>
      <c r="AC145" s="533"/>
      <c r="AD145" s="531" t="s">
        <v>135</v>
      </c>
      <c r="AE145" s="532"/>
      <c r="AF145" s="533"/>
      <c r="AG145" s="433" t="s">
        <v>22</v>
      </c>
      <c r="AH145" s="434"/>
      <c r="AI145" s="434"/>
      <c r="AJ145" s="434"/>
      <c r="AK145" s="434"/>
      <c r="AL145" s="434"/>
      <c r="AM145" s="434"/>
      <c r="AN145" s="434"/>
      <c r="AO145" s="434"/>
      <c r="AP145" s="435"/>
      <c r="AQ145" s="531" t="s">
        <v>18</v>
      </c>
      <c r="AR145" s="532"/>
      <c r="AS145" s="532"/>
      <c r="AT145" s="532"/>
      <c r="AU145" s="532"/>
      <c r="AV145" s="532"/>
      <c r="AW145" s="532"/>
      <c r="AX145" s="532"/>
      <c r="AY145" s="532"/>
      <c r="AZ145" s="532"/>
      <c r="BA145" s="532"/>
      <c r="BB145" s="533"/>
      <c r="BC145" s="29"/>
    </row>
    <row r="146" spans="1:55">
      <c r="A146" s="29"/>
      <c r="B146" s="525">
        <v>1</v>
      </c>
      <c r="C146" s="526"/>
      <c r="D146" s="527" t="s">
        <v>34</v>
      </c>
      <c r="E146" s="528"/>
      <c r="F146" s="528"/>
      <c r="G146" s="528"/>
      <c r="H146" s="528"/>
      <c r="I146" s="529"/>
      <c r="J146" s="427" t="s">
        <v>40</v>
      </c>
      <c r="K146" s="428"/>
      <c r="L146" s="428"/>
      <c r="M146" s="428"/>
      <c r="N146" s="428"/>
      <c r="O146" s="429"/>
      <c r="P146" s="427" t="s">
        <v>41</v>
      </c>
      <c r="Q146" s="428"/>
      <c r="R146" s="428"/>
      <c r="S146" s="428"/>
      <c r="T146" s="428"/>
      <c r="U146" s="429"/>
      <c r="V146" s="525" t="s">
        <v>42</v>
      </c>
      <c r="W146" s="526"/>
      <c r="X146" s="430" t="s">
        <v>29</v>
      </c>
      <c r="Y146" s="431"/>
      <c r="Z146" s="432"/>
      <c r="AA146" s="430" t="s">
        <v>29</v>
      </c>
      <c r="AB146" s="431"/>
      <c r="AC146" s="432"/>
      <c r="AD146" s="430" t="s">
        <v>29</v>
      </c>
      <c r="AE146" s="431"/>
      <c r="AF146" s="432"/>
      <c r="AG146" s="436" t="s">
        <v>43</v>
      </c>
      <c r="AH146" s="437"/>
      <c r="AI146" s="437"/>
      <c r="AJ146" s="437"/>
      <c r="AK146" s="437"/>
      <c r="AL146" s="437"/>
      <c r="AM146" s="437"/>
      <c r="AN146" s="437"/>
      <c r="AO146" s="437"/>
      <c r="AP146" s="438"/>
      <c r="AQ146" s="427"/>
      <c r="AR146" s="428"/>
      <c r="AS146" s="428"/>
      <c r="AT146" s="428"/>
      <c r="AU146" s="428"/>
      <c r="AV146" s="428"/>
      <c r="AW146" s="428"/>
      <c r="AX146" s="428"/>
      <c r="AY146" s="428"/>
      <c r="AZ146" s="428"/>
      <c r="BA146" s="428"/>
      <c r="BB146" s="429"/>
      <c r="BC146" s="29"/>
    </row>
    <row r="147" spans="1:55">
      <c r="A147" s="29"/>
      <c r="B147" s="461">
        <v>2</v>
      </c>
      <c r="C147" s="461"/>
      <c r="D147" s="524" t="s">
        <v>52</v>
      </c>
      <c r="E147" s="524"/>
      <c r="F147" s="524"/>
      <c r="G147" s="524"/>
      <c r="H147" s="524"/>
      <c r="I147" s="524"/>
      <c r="J147" s="427" t="s">
        <v>53</v>
      </c>
      <c r="K147" s="428"/>
      <c r="L147" s="428"/>
      <c r="M147" s="428"/>
      <c r="N147" s="428"/>
      <c r="O147" s="429"/>
      <c r="P147" s="427" t="s">
        <v>41</v>
      </c>
      <c r="Q147" s="428"/>
      <c r="R147" s="428"/>
      <c r="S147" s="428"/>
      <c r="T147" s="428"/>
      <c r="U147" s="429"/>
      <c r="V147" s="525" t="s">
        <v>42</v>
      </c>
      <c r="W147" s="526"/>
      <c r="X147" s="430" t="s">
        <v>29</v>
      </c>
      <c r="Y147" s="431"/>
      <c r="Z147" s="432"/>
      <c r="AA147" s="430" t="s">
        <v>29</v>
      </c>
      <c r="AB147" s="431"/>
      <c r="AC147" s="432"/>
      <c r="AD147" s="430" t="s">
        <v>29</v>
      </c>
      <c r="AE147" s="431"/>
      <c r="AF147" s="432"/>
      <c r="AG147" s="436" t="s">
        <v>43</v>
      </c>
      <c r="AH147" s="437"/>
      <c r="AI147" s="437"/>
      <c r="AJ147" s="437"/>
      <c r="AK147" s="437"/>
      <c r="AL147" s="437"/>
      <c r="AM147" s="437"/>
      <c r="AN147" s="437"/>
      <c r="AO147" s="437"/>
      <c r="AP147" s="438"/>
      <c r="AQ147" s="427"/>
      <c r="AR147" s="428"/>
      <c r="AS147" s="428"/>
      <c r="AT147" s="428"/>
      <c r="AU147" s="428"/>
      <c r="AV147" s="428"/>
      <c r="AW147" s="428"/>
      <c r="AX147" s="428"/>
      <c r="AY147" s="428"/>
      <c r="AZ147" s="428"/>
      <c r="BA147" s="428"/>
      <c r="BB147" s="429"/>
      <c r="BC147" s="29"/>
    </row>
    <row r="148" spans="1:55">
      <c r="A148" s="29"/>
      <c r="B148" s="456">
        <v>3</v>
      </c>
      <c r="C148" s="456"/>
      <c r="D148" s="524" t="s">
        <v>139</v>
      </c>
      <c r="E148" s="524"/>
      <c r="F148" s="524"/>
      <c r="G148" s="524"/>
      <c r="H148" s="524"/>
      <c r="I148" s="524"/>
      <c r="J148" s="430" t="s">
        <v>29</v>
      </c>
      <c r="K148" s="431"/>
      <c r="L148" s="431"/>
      <c r="M148" s="431"/>
      <c r="N148" s="431"/>
      <c r="O148" s="432"/>
      <c r="P148" s="427" t="s">
        <v>38</v>
      </c>
      <c r="Q148" s="428"/>
      <c r="R148" s="428"/>
      <c r="S148" s="428"/>
      <c r="T148" s="428"/>
      <c r="U148" s="429"/>
      <c r="V148" s="525" t="s">
        <v>29</v>
      </c>
      <c r="W148" s="526"/>
      <c r="X148" s="430" t="s">
        <v>29</v>
      </c>
      <c r="Y148" s="431"/>
      <c r="Z148" s="432"/>
      <c r="AA148" s="430" t="s">
        <v>29</v>
      </c>
      <c r="AB148" s="431"/>
      <c r="AC148" s="432"/>
      <c r="AD148" s="430" t="s">
        <v>29</v>
      </c>
      <c r="AE148" s="431"/>
      <c r="AF148" s="432"/>
      <c r="AG148" s="436" t="s">
        <v>54</v>
      </c>
      <c r="AH148" s="437"/>
      <c r="AI148" s="437"/>
      <c r="AJ148" s="437"/>
      <c r="AK148" s="437"/>
      <c r="AL148" s="437"/>
      <c r="AM148" s="437"/>
      <c r="AN148" s="437"/>
      <c r="AO148" s="437"/>
      <c r="AP148" s="438"/>
      <c r="AQ148" s="427"/>
      <c r="AR148" s="428"/>
      <c r="AS148" s="428"/>
      <c r="AT148" s="428"/>
      <c r="AU148" s="428"/>
      <c r="AV148" s="428"/>
      <c r="AW148" s="428"/>
      <c r="AX148" s="428"/>
      <c r="AY148" s="428"/>
      <c r="AZ148" s="428"/>
      <c r="BA148" s="428"/>
      <c r="BB148" s="429"/>
      <c r="BC148" s="29"/>
    </row>
    <row r="149" spans="1:5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</row>
    <row r="150" spans="1:55">
      <c r="A150" s="29"/>
      <c r="B150" s="28" t="s">
        <v>44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</row>
    <row r="151" spans="1:55">
      <c r="B151" s="563" t="s">
        <v>45</v>
      </c>
      <c r="C151" s="564"/>
      <c r="D151" s="565" t="s">
        <v>26</v>
      </c>
      <c r="E151" s="566"/>
      <c r="F151" s="566"/>
      <c r="G151" s="566"/>
      <c r="H151" s="566"/>
      <c r="I151" s="567"/>
      <c r="J151" s="573" t="s">
        <v>145</v>
      </c>
      <c r="K151" s="574"/>
      <c r="L151" s="574"/>
      <c r="M151" s="574"/>
      <c r="N151" s="574"/>
      <c r="O151" s="574"/>
      <c r="P151" s="574"/>
      <c r="Q151" s="574"/>
      <c r="R151" s="574"/>
      <c r="S151" s="574"/>
      <c r="T151" s="574"/>
      <c r="U151" s="574"/>
      <c r="V151" s="575"/>
      <c r="W151" s="573" t="s">
        <v>146</v>
      </c>
      <c r="X151" s="574"/>
      <c r="Y151" s="574"/>
      <c r="Z151" s="574"/>
      <c r="AA151" s="574"/>
      <c r="AB151" s="574"/>
      <c r="AC151" s="574"/>
      <c r="AD151" s="574"/>
      <c r="AE151" s="574"/>
      <c r="AF151" s="574"/>
      <c r="AG151" s="574"/>
      <c r="AH151" s="574"/>
      <c r="AI151" s="575"/>
      <c r="AJ151" s="573" t="s">
        <v>147</v>
      </c>
      <c r="AK151" s="574"/>
      <c r="AL151" s="574"/>
      <c r="AM151" s="574"/>
      <c r="AN151" s="574"/>
      <c r="AO151" s="574"/>
      <c r="AP151" s="574"/>
      <c r="AQ151" s="574"/>
      <c r="AR151" s="574"/>
      <c r="AS151" s="574"/>
      <c r="AT151" s="574"/>
      <c r="AU151" s="574"/>
      <c r="AV151" s="574"/>
      <c r="AW151" s="574"/>
      <c r="AX151" s="574"/>
      <c r="AY151" s="574"/>
      <c r="AZ151" s="574"/>
      <c r="BA151" s="574"/>
      <c r="BB151" s="575"/>
    </row>
    <row r="152" spans="1:55">
      <c r="B152" s="571">
        <v>1</v>
      </c>
      <c r="C152" s="572"/>
      <c r="D152" s="568" t="s">
        <v>142</v>
      </c>
      <c r="E152" s="569"/>
      <c r="F152" s="569"/>
      <c r="G152" s="569"/>
      <c r="H152" s="569"/>
      <c r="I152" s="570"/>
      <c r="J152" s="409" t="s">
        <v>150</v>
      </c>
      <c r="K152" s="410"/>
      <c r="L152" s="410"/>
      <c r="M152" s="410"/>
      <c r="N152" s="410"/>
      <c r="O152" s="410"/>
      <c r="P152" s="410"/>
      <c r="Q152" s="410"/>
      <c r="R152" s="410"/>
      <c r="S152" s="410"/>
      <c r="T152" s="410"/>
      <c r="U152" s="410"/>
      <c r="V152" s="411"/>
      <c r="W152" s="415" t="s">
        <v>148</v>
      </c>
      <c r="X152" s="416"/>
      <c r="Y152" s="416"/>
      <c r="Z152" s="416"/>
      <c r="AA152" s="416"/>
      <c r="AB152" s="416"/>
      <c r="AC152" s="416"/>
      <c r="AD152" s="416"/>
      <c r="AE152" s="416"/>
      <c r="AF152" s="416"/>
      <c r="AG152" s="416"/>
      <c r="AH152" s="416"/>
      <c r="AI152" s="417"/>
      <c r="AJ152" s="421" t="s">
        <v>149</v>
      </c>
      <c r="AK152" s="422"/>
      <c r="AL152" s="422"/>
      <c r="AM152" s="422"/>
      <c r="AN152" s="422"/>
      <c r="AO152" s="422"/>
      <c r="AP152" s="422"/>
      <c r="AQ152" s="422"/>
      <c r="AR152" s="422"/>
      <c r="AS152" s="422"/>
      <c r="AT152" s="422"/>
      <c r="AU152" s="422"/>
      <c r="AV152" s="422"/>
      <c r="AW152" s="422"/>
      <c r="AX152" s="422"/>
      <c r="AY152" s="422"/>
      <c r="AZ152" s="422"/>
      <c r="BA152" s="422"/>
      <c r="BB152" s="423"/>
    </row>
    <row r="153" spans="1:55">
      <c r="A153" s="29"/>
      <c r="B153" s="581"/>
      <c r="C153" s="581"/>
      <c r="D153" s="578" t="s">
        <v>52</v>
      </c>
      <c r="E153" s="579"/>
      <c r="F153" s="579"/>
      <c r="G153" s="579"/>
      <c r="H153" s="579"/>
      <c r="I153" s="580"/>
      <c r="J153" s="412"/>
      <c r="K153" s="413"/>
      <c r="L153" s="413"/>
      <c r="M153" s="413"/>
      <c r="N153" s="413"/>
      <c r="O153" s="413"/>
      <c r="P153" s="413"/>
      <c r="Q153" s="413"/>
      <c r="R153" s="413"/>
      <c r="S153" s="413"/>
      <c r="T153" s="413"/>
      <c r="U153" s="413"/>
      <c r="V153" s="414"/>
      <c r="W153" s="418"/>
      <c r="X153" s="419"/>
      <c r="Y153" s="419"/>
      <c r="Z153" s="419"/>
      <c r="AA153" s="419"/>
      <c r="AB153" s="419"/>
      <c r="AC153" s="419"/>
      <c r="AD153" s="419"/>
      <c r="AE153" s="419"/>
      <c r="AF153" s="419"/>
      <c r="AG153" s="419"/>
      <c r="AH153" s="419"/>
      <c r="AI153" s="420"/>
      <c r="AJ153" s="424"/>
      <c r="AK153" s="425"/>
      <c r="AL153" s="425"/>
      <c r="AM153" s="425"/>
      <c r="AN153" s="425"/>
      <c r="AO153" s="425"/>
      <c r="AP153" s="425"/>
      <c r="AQ153" s="425"/>
      <c r="AR153" s="425"/>
      <c r="AS153" s="425"/>
      <c r="AT153" s="425"/>
      <c r="AU153" s="425"/>
      <c r="AV153" s="425"/>
      <c r="AW153" s="425"/>
      <c r="AX153" s="425"/>
      <c r="AY153" s="425"/>
      <c r="AZ153" s="425"/>
      <c r="BA153" s="425"/>
      <c r="BB153" s="426"/>
      <c r="BC153" s="29"/>
    </row>
    <row r="154" spans="1:55">
      <c r="A154" s="29"/>
      <c r="B154" s="69"/>
      <c r="C154" s="69"/>
      <c r="D154" s="70"/>
      <c r="E154" s="70"/>
      <c r="F154" s="70"/>
      <c r="G154" s="70"/>
      <c r="H154" s="70"/>
      <c r="I154" s="70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</row>
    <row r="155" spans="1:55">
      <c r="A155" s="29"/>
      <c r="B155" s="562" t="s">
        <v>140</v>
      </c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62"/>
      <c r="AB155" s="562"/>
      <c r="AC155" s="562"/>
      <c r="AD155" s="562"/>
      <c r="AE155" s="562"/>
      <c r="AF155" s="562"/>
      <c r="AG155" s="562"/>
      <c r="AH155" s="562"/>
      <c r="AI155" s="562"/>
      <c r="AJ155" s="562"/>
      <c r="AK155" s="562"/>
      <c r="AL155" s="562"/>
      <c r="AM155" s="562"/>
      <c r="AN155" s="562"/>
      <c r="AO155" s="562"/>
      <c r="AP155" s="562"/>
      <c r="AQ155" s="562"/>
      <c r="AR155" s="562"/>
      <c r="AS155" s="562"/>
      <c r="AT155" s="562"/>
      <c r="AU155" s="562"/>
      <c r="AV155" s="562"/>
      <c r="AW155" s="562"/>
      <c r="AX155" s="562"/>
      <c r="AY155" s="562"/>
      <c r="AZ155" s="562"/>
      <c r="BA155" s="562"/>
      <c r="BB155" s="562"/>
      <c r="BC155" s="29"/>
    </row>
    <row r="156" spans="1:55">
      <c r="A156" s="29"/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62"/>
      <c r="AB156" s="562"/>
      <c r="AC156" s="562"/>
      <c r="AD156" s="562"/>
      <c r="AE156" s="562"/>
      <c r="AF156" s="562"/>
      <c r="AG156" s="562"/>
      <c r="AH156" s="562"/>
      <c r="AI156" s="562"/>
      <c r="AJ156" s="562"/>
      <c r="AK156" s="562"/>
      <c r="AL156" s="562"/>
      <c r="AM156" s="562"/>
      <c r="AN156" s="562"/>
      <c r="AO156" s="562"/>
      <c r="AP156" s="562"/>
      <c r="AQ156" s="562"/>
      <c r="AR156" s="562"/>
      <c r="AS156" s="562"/>
      <c r="AT156" s="562"/>
      <c r="AU156" s="562"/>
      <c r="AV156" s="562"/>
      <c r="AW156" s="562"/>
      <c r="AX156" s="562"/>
      <c r="AY156" s="562"/>
      <c r="AZ156" s="562"/>
      <c r="BA156" s="562"/>
      <c r="BB156" s="562"/>
      <c r="BC156" s="29"/>
    </row>
    <row r="157" spans="1:55">
      <c r="A157" s="29"/>
      <c r="B157" s="28" t="s">
        <v>27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</row>
    <row r="158" spans="1:55">
      <c r="A158" s="29"/>
      <c r="B158" s="473" t="s">
        <v>17</v>
      </c>
      <c r="C158" s="473"/>
      <c r="D158" s="474" t="s">
        <v>26</v>
      </c>
      <c r="E158" s="474"/>
      <c r="F158" s="474"/>
      <c r="G158" s="474"/>
      <c r="H158" s="474"/>
      <c r="I158" s="474"/>
      <c r="J158" s="531" t="s">
        <v>25</v>
      </c>
      <c r="K158" s="532"/>
      <c r="L158" s="532"/>
      <c r="M158" s="532"/>
      <c r="N158" s="532"/>
      <c r="O158" s="533"/>
      <c r="P158" s="531" t="s">
        <v>30</v>
      </c>
      <c r="Q158" s="532"/>
      <c r="R158" s="532"/>
      <c r="S158" s="532"/>
      <c r="T158" s="532"/>
      <c r="U158" s="533"/>
      <c r="V158" s="531" t="s">
        <v>24</v>
      </c>
      <c r="W158" s="533"/>
      <c r="X158" s="531" t="s">
        <v>23</v>
      </c>
      <c r="Y158" s="532"/>
      <c r="Z158" s="533"/>
      <c r="AA158" s="531" t="s">
        <v>134</v>
      </c>
      <c r="AB158" s="532"/>
      <c r="AC158" s="533"/>
      <c r="AD158" s="531" t="s">
        <v>135</v>
      </c>
      <c r="AE158" s="532"/>
      <c r="AF158" s="533"/>
      <c r="AG158" s="433" t="s">
        <v>22</v>
      </c>
      <c r="AH158" s="434"/>
      <c r="AI158" s="434"/>
      <c r="AJ158" s="434"/>
      <c r="AK158" s="434"/>
      <c r="AL158" s="434"/>
      <c r="AM158" s="434"/>
      <c r="AN158" s="434"/>
      <c r="AO158" s="434"/>
      <c r="AP158" s="435"/>
      <c r="AQ158" s="531" t="s">
        <v>18</v>
      </c>
      <c r="AR158" s="532"/>
      <c r="AS158" s="532"/>
      <c r="AT158" s="532"/>
      <c r="AU158" s="532"/>
      <c r="AV158" s="532"/>
      <c r="AW158" s="532"/>
      <c r="AX158" s="532"/>
      <c r="AY158" s="532"/>
      <c r="AZ158" s="532"/>
      <c r="BA158" s="532"/>
      <c r="BB158" s="533"/>
      <c r="BC158" s="29"/>
    </row>
    <row r="159" spans="1:55">
      <c r="A159" s="29"/>
      <c r="B159" s="525">
        <v>1</v>
      </c>
      <c r="C159" s="526"/>
      <c r="D159" s="527" t="s">
        <v>142</v>
      </c>
      <c r="E159" s="528"/>
      <c r="F159" s="528"/>
      <c r="G159" s="528"/>
      <c r="H159" s="528"/>
      <c r="I159" s="529"/>
      <c r="J159" s="427" t="s">
        <v>143</v>
      </c>
      <c r="K159" s="428"/>
      <c r="L159" s="428"/>
      <c r="M159" s="428"/>
      <c r="N159" s="428"/>
      <c r="O159" s="429"/>
      <c r="P159" s="427" t="s">
        <v>41</v>
      </c>
      <c r="Q159" s="428"/>
      <c r="R159" s="428"/>
      <c r="S159" s="428"/>
      <c r="T159" s="428"/>
      <c r="U159" s="429"/>
      <c r="V159" s="525" t="s">
        <v>42</v>
      </c>
      <c r="W159" s="526"/>
      <c r="X159" s="430" t="s">
        <v>29</v>
      </c>
      <c r="Y159" s="431"/>
      <c r="Z159" s="432"/>
      <c r="AA159" s="430" t="s">
        <v>29</v>
      </c>
      <c r="AB159" s="431"/>
      <c r="AC159" s="432"/>
      <c r="AD159" s="430" t="s">
        <v>29</v>
      </c>
      <c r="AE159" s="431"/>
      <c r="AF159" s="432"/>
      <c r="AG159" s="436" t="s">
        <v>43</v>
      </c>
      <c r="AH159" s="437"/>
      <c r="AI159" s="437"/>
      <c r="AJ159" s="437"/>
      <c r="AK159" s="437"/>
      <c r="AL159" s="437"/>
      <c r="AM159" s="437"/>
      <c r="AN159" s="437"/>
      <c r="AO159" s="437"/>
      <c r="AP159" s="438"/>
      <c r="AQ159" s="427"/>
      <c r="AR159" s="428"/>
      <c r="AS159" s="428"/>
      <c r="AT159" s="428"/>
      <c r="AU159" s="428"/>
      <c r="AV159" s="428"/>
      <c r="AW159" s="428"/>
      <c r="AX159" s="428"/>
      <c r="AY159" s="428"/>
      <c r="AZ159" s="428"/>
      <c r="BA159" s="428"/>
      <c r="BB159" s="429"/>
      <c r="BC159" s="29"/>
    </row>
    <row r="160" spans="1:55">
      <c r="A160" s="29"/>
      <c r="B160" s="456">
        <v>2</v>
      </c>
      <c r="C160" s="456"/>
      <c r="D160" s="524" t="s">
        <v>144</v>
      </c>
      <c r="E160" s="524"/>
      <c r="F160" s="524"/>
      <c r="G160" s="524"/>
      <c r="H160" s="524"/>
      <c r="I160" s="524"/>
      <c r="J160" s="430" t="s">
        <v>29</v>
      </c>
      <c r="K160" s="431"/>
      <c r="L160" s="431"/>
      <c r="M160" s="431"/>
      <c r="N160" s="431"/>
      <c r="O160" s="432"/>
      <c r="P160" s="427" t="s">
        <v>38</v>
      </c>
      <c r="Q160" s="428"/>
      <c r="R160" s="428"/>
      <c r="S160" s="428"/>
      <c r="T160" s="428"/>
      <c r="U160" s="429"/>
      <c r="V160" s="525" t="s">
        <v>29</v>
      </c>
      <c r="W160" s="526"/>
      <c r="X160" s="430" t="s">
        <v>29</v>
      </c>
      <c r="Y160" s="431"/>
      <c r="Z160" s="432"/>
      <c r="AA160" s="430" t="s">
        <v>29</v>
      </c>
      <c r="AB160" s="431"/>
      <c r="AC160" s="432"/>
      <c r="AD160" s="430" t="s">
        <v>29</v>
      </c>
      <c r="AE160" s="431"/>
      <c r="AF160" s="432"/>
      <c r="AG160" s="436" t="s">
        <v>141</v>
      </c>
      <c r="AH160" s="437"/>
      <c r="AI160" s="437"/>
      <c r="AJ160" s="437"/>
      <c r="AK160" s="437"/>
      <c r="AL160" s="437"/>
      <c r="AM160" s="437"/>
      <c r="AN160" s="437"/>
      <c r="AO160" s="437"/>
      <c r="AP160" s="438"/>
      <c r="AQ160" s="427"/>
      <c r="AR160" s="428"/>
      <c r="AS160" s="428"/>
      <c r="AT160" s="428"/>
      <c r="AU160" s="428"/>
      <c r="AV160" s="428"/>
      <c r="AW160" s="428"/>
      <c r="AX160" s="428"/>
      <c r="AY160" s="428"/>
      <c r="AZ160" s="428"/>
      <c r="BA160" s="428"/>
      <c r="BB160" s="429"/>
      <c r="BC160" s="29"/>
    </row>
    <row r="161" spans="1:5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</row>
    <row r="162" spans="1:55">
      <c r="A162" s="29"/>
      <c r="B162" s="28" t="s">
        <v>44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</row>
    <row r="163" spans="1:55">
      <c r="B163" s="563" t="s">
        <v>45</v>
      </c>
      <c r="C163" s="564"/>
      <c r="D163" s="565" t="s">
        <v>26</v>
      </c>
      <c r="E163" s="566"/>
      <c r="F163" s="566"/>
      <c r="G163" s="566"/>
      <c r="H163" s="566"/>
      <c r="I163" s="567"/>
      <c r="J163" s="573" t="s">
        <v>145</v>
      </c>
      <c r="K163" s="574"/>
      <c r="L163" s="574"/>
      <c r="M163" s="574"/>
      <c r="N163" s="574"/>
      <c r="O163" s="574"/>
      <c r="P163" s="574"/>
      <c r="Q163" s="574"/>
      <c r="R163" s="574"/>
      <c r="S163" s="574"/>
      <c r="T163" s="574"/>
      <c r="U163" s="574"/>
      <c r="V163" s="575"/>
      <c r="W163" s="573" t="s">
        <v>146</v>
      </c>
      <c r="X163" s="574"/>
      <c r="Y163" s="574"/>
      <c r="Z163" s="574"/>
      <c r="AA163" s="574"/>
      <c r="AB163" s="574"/>
      <c r="AC163" s="574"/>
      <c r="AD163" s="574"/>
      <c r="AE163" s="574"/>
      <c r="AF163" s="574"/>
      <c r="AG163" s="574"/>
      <c r="AH163" s="574"/>
      <c r="AI163" s="575"/>
      <c r="AJ163" s="573" t="s">
        <v>147</v>
      </c>
      <c r="AK163" s="574"/>
      <c r="AL163" s="574"/>
      <c r="AM163" s="574"/>
      <c r="AN163" s="574"/>
      <c r="AO163" s="574"/>
      <c r="AP163" s="574"/>
      <c r="AQ163" s="574"/>
      <c r="AR163" s="574"/>
      <c r="AS163" s="574"/>
      <c r="AT163" s="574"/>
      <c r="AU163" s="574"/>
      <c r="AV163" s="574"/>
      <c r="AW163" s="574"/>
      <c r="AX163" s="574"/>
      <c r="AY163" s="574"/>
      <c r="AZ163" s="574"/>
      <c r="BA163" s="574"/>
      <c r="BB163" s="575"/>
    </row>
    <row r="164" spans="1:55">
      <c r="B164" s="576">
        <v>1</v>
      </c>
      <c r="C164" s="577"/>
      <c r="D164" s="568" t="s">
        <v>142</v>
      </c>
      <c r="E164" s="569"/>
      <c r="F164" s="569"/>
      <c r="G164" s="569"/>
      <c r="H164" s="569"/>
      <c r="I164" s="570"/>
      <c r="J164" s="403" t="s">
        <v>151</v>
      </c>
      <c r="K164" s="404"/>
      <c r="L164" s="404"/>
      <c r="M164" s="404"/>
      <c r="N164" s="404"/>
      <c r="O164" s="404"/>
      <c r="P164" s="404"/>
      <c r="Q164" s="404"/>
      <c r="R164" s="404"/>
      <c r="S164" s="404"/>
      <c r="T164" s="404"/>
      <c r="U164" s="404"/>
      <c r="V164" s="405"/>
      <c r="W164" s="403" t="s">
        <v>148</v>
      </c>
      <c r="X164" s="404"/>
      <c r="Y164" s="404"/>
      <c r="Z164" s="404"/>
      <c r="AA164" s="404"/>
      <c r="AB164" s="404"/>
      <c r="AC164" s="404"/>
      <c r="AD164" s="404"/>
      <c r="AE164" s="404"/>
      <c r="AF164" s="404"/>
      <c r="AG164" s="404"/>
      <c r="AH164" s="404"/>
      <c r="AI164" s="405"/>
      <c r="AJ164" s="406" t="s">
        <v>149</v>
      </c>
      <c r="AK164" s="407"/>
      <c r="AL164" s="407"/>
      <c r="AM164" s="407"/>
      <c r="AN164" s="407"/>
      <c r="AO164" s="407"/>
      <c r="AP164" s="407"/>
      <c r="AQ164" s="407"/>
      <c r="AR164" s="407"/>
      <c r="AS164" s="407"/>
      <c r="AT164" s="407"/>
      <c r="AU164" s="407"/>
      <c r="AV164" s="407"/>
      <c r="AW164" s="407"/>
      <c r="AX164" s="407"/>
      <c r="AY164" s="407"/>
      <c r="AZ164" s="407"/>
      <c r="BA164" s="407"/>
      <c r="BB164" s="408"/>
    </row>
    <row r="166" spans="1:55" ht="13.5" customHeight="1">
      <c r="A166" s="29"/>
      <c r="B166" s="582" t="s">
        <v>162</v>
      </c>
      <c r="C166" s="582"/>
      <c r="D166" s="582"/>
      <c r="E166" s="582"/>
      <c r="F166" s="582"/>
      <c r="G166" s="582"/>
      <c r="H166" s="582"/>
      <c r="I166" s="582"/>
      <c r="J166" s="582"/>
      <c r="K166" s="582"/>
      <c r="L166" s="582"/>
      <c r="M166" s="582"/>
      <c r="N166" s="582"/>
      <c r="O166" s="582"/>
      <c r="P166" s="582"/>
      <c r="Q166" s="582"/>
      <c r="R166" s="582"/>
      <c r="S166" s="582"/>
      <c r="T166" s="582"/>
      <c r="U166" s="582"/>
      <c r="V166" s="582"/>
      <c r="W166" s="582"/>
      <c r="X166" s="582"/>
      <c r="Y166" s="582"/>
      <c r="Z166" s="582"/>
      <c r="AA166" s="582"/>
      <c r="AB166" s="582"/>
      <c r="AC166" s="582"/>
      <c r="AD166" s="582"/>
      <c r="AE166" s="582"/>
      <c r="AF166" s="582"/>
      <c r="AG166" s="582"/>
      <c r="AH166" s="582"/>
      <c r="AI166" s="582"/>
      <c r="AJ166" s="582"/>
      <c r="AK166" s="582"/>
      <c r="AL166" s="582"/>
      <c r="AM166" s="582"/>
      <c r="AN166" s="582"/>
      <c r="AO166" s="582"/>
      <c r="AP166" s="582"/>
      <c r="AQ166" s="582"/>
      <c r="AR166" s="582"/>
      <c r="AS166" s="582"/>
      <c r="AT166" s="582"/>
      <c r="AU166" s="582"/>
      <c r="AV166" s="582"/>
      <c r="AW166" s="582"/>
      <c r="AX166" s="582"/>
      <c r="AY166" s="582"/>
      <c r="AZ166" s="582"/>
      <c r="BA166" s="582"/>
      <c r="BB166" s="582"/>
      <c r="BC166" s="29"/>
    </row>
    <row r="167" spans="1:55" ht="13.5" customHeight="1">
      <c r="A167" s="29"/>
      <c r="B167" s="582"/>
      <c r="C167" s="582"/>
      <c r="D167" s="582"/>
      <c r="E167" s="582"/>
      <c r="F167" s="582"/>
      <c r="G167" s="582"/>
      <c r="H167" s="582"/>
      <c r="I167" s="582"/>
      <c r="J167" s="582"/>
      <c r="K167" s="582"/>
      <c r="L167" s="582"/>
      <c r="M167" s="582"/>
      <c r="N167" s="582"/>
      <c r="O167" s="582"/>
      <c r="P167" s="582"/>
      <c r="Q167" s="582"/>
      <c r="R167" s="582"/>
      <c r="S167" s="582"/>
      <c r="T167" s="582"/>
      <c r="U167" s="582"/>
      <c r="V167" s="582"/>
      <c r="W167" s="582"/>
      <c r="X167" s="582"/>
      <c r="Y167" s="582"/>
      <c r="Z167" s="582"/>
      <c r="AA167" s="582"/>
      <c r="AB167" s="582"/>
      <c r="AC167" s="582"/>
      <c r="AD167" s="582"/>
      <c r="AE167" s="582"/>
      <c r="AF167" s="582"/>
      <c r="AG167" s="582"/>
      <c r="AH167" s="582"/>
      <c r="AI167" s="582"/>
      <c r="AJ167" s="582"/>
      <c r="AK167" s="582"/>
      <c r="AL167" s="582"/>
      <c r="AM167" s="582"/>
      <c r="AN167" s="582"/>
      <c r="AO167" s="582"/>
      <c r="AP167" s="582"/>
      <c r="AQ167" s="582"/>
      <c r="AR167" s="582"/>
      <c r="AS167" s="582"/>
      <c r="AT167" s="582"/>
      <c r="AU167" s="582"/>
      <c r="AV167" s="582"/>
      <c r="AW167" s="582"/>
      <c r="AX167" s="582"/>
      <c r="AY167" s="582"/>
      <c r="AZ167" s="582"/>
      <c r="BA167" s="582"/>
      <c r="BB167" s="582"/>
      <c r="BC167" s="29"/>
    </row>
    <row r="168" spans="1:55">
      <c r="A168" s="29"/>
      <c r="B168" s="94" t="s">
        <v>27</v>
      </c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29"/>
    </row>
    <row r="169" spans="1:55">
      <c r="A169" s="29"/>
      <c r="B169" s="583" t="s">
        <v>17</v>
      </c>
      <c r="C169" s="583"/>
      <c r="D169" s="584" t="s">
        <v>26</v>
      </c>
      <c r="E169" s="584"/>
      <c r="F169" s="584"/>
      <c r="G169" s="584"/>
      <c r="H169" s="584"/>
      <c r="I169" s="584"/>
      <c r="J169" s="565" t="s">
        <v>25</v>
      </c>
      <c r="K169" s="566"/>
      <c r="L169" s="566"/>
      <c r="M169" s="566"/>
      <c r="N169" s="566"/>
      <c r="O169" s="567"/>
      <c r="P169" s="565" t="s">
        <v>30</v>
      </c>
      <c r="Q169" s="566"/>
      <c r="R169" s="566"/>
      <c r="S169" s="566"/>
      <c r="T169" s="566"/>
      <c r="U169" s="567"/>
      <c r="V169" s="565" t="s">
        <v>24</v>
      </c>
      <c r="W169" s="567"/>
      <c r="X169" s="565" t="s">
        <v>23</v>
      </c>
      <c r="Y169" s="566"/>
      <c r="Z169" s="567"/>
      <c r="AA169" s="565" t="s">
        <v>134</v>
      </c>
      <c r="AB169" s="566"/>
      <c r="AC169" s="567"/>
      <c r="AD169" s="565" t="s">
        <v>135</v>
      </c>
      <c r="AE169" s="566"/>
      <c r="AF169" s="567"/>
      <c r="AG169" s="585" t="s">
        <v>22</v>
      </c>
      <c r="AH169" s="586"/>
      <c r="AI169" s="586"/>
      <c r="AJ169" s="586"/>
      <c r="AK169" s="586"/>
      <c r="AL169" s="586"/>
      <c r="AM169" s="586"/>
      <c r="AN169" s="586"/>
      <c r="AO169" s="586"/>
      <c r="AP169" s="587"/>
      <c r="AQ169" s="565" t="s">
        <v>18</v>
      </c>
      <c r="AR169" s="566"/>
      <c r="AS169" s="566"/>
      <c r="AT169" s="566"/>
      <c r="AU169" s="566"/>
      <c r="AV169" s="566"/>
      <c r="AW169" s="566"/>
      <c r="AX169" s="566"/>
      <c r="AY169" s="566"/>
      <c r="AZ169" s="566"/>
      <c r="BA169" s="566"/>
      <c r="BB169" s="567"/>
      <c r="BC169" s="29"/>
    </row>
    <row r="170" spans="1:55">
      <c r="A170" s="29"/>
      <c r="B170" s="591">
        <v>1</v>
      </c>
      <c r="C170" s="592"/>
      <c r="D170" s="593" t="s">
        <v>34</v>
      </c>
      <c r="E170" s="594"/>
      <c r="F170" s="594"/>
      <c r="G170" s="594"/>
      <c r="H170" s="594"/>
      <c r="I170" s="595"/>
      <c r="J170" s="588" t="s">
        <v>40</v>
      </c>
      <c r="K170" s="589"/>
      <c r="L170" s="589"/>
      <c r="M170" s="589"/>
      <c r="N170" s="589"/>
      <c r="O170" s="590"/>
      <c r="P170" s="588" t="s">
        <v>41</v>
      </c>
      <c r="Q170" s="589"/>
      <c r="R170" s="589"/>
      <c r="S170" s="589"/>
      <c r="T170" s="589"/>
      <c r="U170" s="590"/>
      <c r="V170" s="591" t="s">
        <v>42</v>
      </c>
      <c r="W170" s="592"/>
      <c r="X170" s="596" t="s">
        <v>29</v>
      </c>
      <c r="Y170" s="597"/>
      <c r="Z170" s="598"/>
      <c r="AA170" s="596" t="s">
        <v>29</v>
      </c>
      <c r="AB170" s="597"/>
      <c r="AC170" s="598"/>
      <c r="AD170" s="596" t="s">
        <v>29</v>
      </c>
      <c r="AE170" s="597"/>
      <c r="AF170" s="598"/>
      <c r="AG170" s="599" t="s">
        <v>43</v>
      </c>
      <c r="AH170" s="600"/>
      <c r="AI170" s="600"/>
      <c r="AJ170" s="600"/>
      <c r="AK170" s="600"/>
      <c r="AL170" s="600"/>
      <c r="AM170" s="600"/>
      <c r="AN170" s="600"/>
      <c r="AO170" s="600"/>
      <c r="AP170" s="601"/>
      <c r="AQ170" s="588"/>
      <c r="AR170" s="589"/>
      <c r="AS170" s="589"/>
      <c r="AT170" s="589"/>
      <c r="AU170" s="589"/>
      <c r="AV170" s="589"/>
      <c r="AW170" s="589"/>
      <c r="AX170" s="589"/>
      <c r="AY170" s="589"/>
      <c r="AZ170" s="589"/>
      <c r="BA170" s="589"/>
      <c r="BB170" s="590"/>
      <c r="BC170" s="29"/>
    </row>
    <row r="171" spans="1:55">
      <c r="A171" s="29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29"/>
    </row>
    <row r="172" spans="1:55">
      <c r="B172" s="94" t="s">
        <v>46</v>
      </c>
      <c r="C172" s="95"/>
      <c r="D172" s="95"/>
      <c r="E172" s="96"/>
      <c r="F172" s="96"/>
      <c r="G172" s="96"/>
      <c r="H172" s="96"/>
      <c r="I172" s="96"/>
      <c r="J172" s="96"/>
      <c r="K172" s="96"/>
      <c r="L172" s="96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8"/>
      <c r="X172" s="98"/>
      <c r="Y172" s="98"/>
      <c r="Z172" s="98"/>
      <c r="AA172" s="98"/>
      <c r="AB172" s="98"/>
      <c r="AC172" s="98"/>
      <c r="AD172" s="98"/>
      <c r="AE172" s="98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</row>
    <row r="173" spans="1:55">
      <c r="B173" s="100" t="s">
        <v>163</v>
      </c>
      <c r="C173" s="95"/>
      <c r="D173" s="95"/>
      <c r="E173" s="96"/>
      <c r="F173" s="96"/>
      <c r="G173" s="96"/>
      <c r="H173" s="96"/>
      <c r="I173" s="96"/>
      <c r="J173" s="96"/>
      <c r="K173" s="96"/>
      <c r="L173" s="96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8"/>
      <c r="X173" s="98"/>
      <c r="Y173" s="98"/>
      <c r="Z173" s="98"/>
      <c r="AA173" s="98"/>
      <c r="AB173" s="98"/>
      <c r="AC173" s="98"/>
      <c r="AD173" s="98"/>
      <c r="AE173" s="98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</row>
    <row r="174" spans="1:55">
      <c r="B174" s="602" t="s">
        <v>45</v>
      </c>
      <c r="C174" s="602"/>
      <c r="D174" s="603" t="s">
        <v>164</v>
      </c>
      <c r="E174" s="604"/>
      <c r="F174" s="604"/>
      <c r="G174" s="604"/>
      <c r="H174" s="604"/>
      <c r="I174" s="604"/>
      <c r="J174" s="565" t="s">
        <v>165</v>
      </c>
      <c r="K174" s="566"/>
      <c r="L174" s="566"/>
      <c r="M174" s="566"/>
      <c r="N174" s="566"/>
      <c r="O174" s="565" t="s">
        <v>166</v>
      </c>
      <c r="P174" s="566"/>
      <c r="Q174" s="566"/>
      <c r="R174" s="566"/>
      <c r="S174" s="566"/>
      <c r="T174" s="566"/>
      <c r="U174" s="567"/>
      <c r="V174" s="604" t="s">
        <v>167</v>
      </c>
      <c r="W174" s="604"/>
      <c r="X174" s="604"/>
      <c r="Y174" s="604"/>
      <c r="Z174" s="604"/>
      <c r="AA174" s="604"/>
      <c r="AB174" s="604" t="s">
        <v>168</v>
      </c>
      <c r="AC174" s="604"/>
      <c r="AD174" s="604"/>
      <c r="AE174" s="604"/>
      <c r="AF174" s="604"/>
      <c r="AG174" s="604"/>
      <c r="AH174" s="604"/>
      <c r="AI174" s="604"/>
      <c r="AJ174" s="604"/>
      <c r="AK174" s="604"/>
      <c r="AL174" s="604"/>
      <c r="AM174" s="602" t="s">
        <v>18</v>
      </c>
      <c r="AN174" s="602"/>
      <c r="AO174" s="602"/>
      <c r="AP174" s="602"/>
      <c r="AQ174" s="602"/>
      <c r="AR174" s="602"/>
      <c r="AS174" s="602"/>
      <c r="AT174" s="602"/>
      <c r="AU174" s="602"/>
      <c r="AV174" s="602"/>
      <c r="AW174" s="602"/>
      <c r="AX174" s="602"/>
      <c r="AY174" s="602"/>
      <c r="AZ174" s="602"/>
      <c r="BA174" s="602"/>
      <c r="BB174" s="95"/>
    </row>
    <row r="175" spans="1:55">
      <c r="B175" s="602"/>
      <c r="C175" s="602"/>
      <c r="D175" s="604"/>
      <c r="E175" s="604"/>
      <c r="F175" s="604"/>
      <c r="G175" s="604"/>
      <c r="H175" s="604"/>
      <c r="I175" s="604"/>
      <c r="J175" s="605"/>
      <c r="K175" s="606"/>
      <c r="L175" s="606"/>
      <c r="M175" s="606"/>
      <c r="N175" s="606"/>
      <c r="O175" s="605"/>
      <c r="P175" s="606"/>
      <c r="Q175" s="606"/>
      <c r="R175" s="606"/>
      <c r="S175" s="606"/>
      <c r="T175" s="606"/>
      <c r="U175" s="607"/>
      <c r="V175" s="604"/>
      <c r="W175" s="604"/>
      <c r="X175" s="604"/>
      <c r="Y175" s="604"/>
      <c r="Z175" s="604"/>
      <c r="AA175" s="604"/>
      <c r="AB175" s="604"/>
      <c r="AC175" s="604"/>
      <c r="AD175" s="604"/>
      <c r="AE175" s="604"/>
      <c r="AF175" s="604"/>
      <c r="AG175" s="604"/>
      <c r="AH175" s="604"/>
      <c r="AI175" s="604"/>
      <c r="AJ175" s="604"/>
      <c r="AK175" s="604"/>
      <c r="AL175" s="604"/>
      <c r="AM175" s="602"/>
      <c r="AN175" s="602"/>
      <c r="AO175" s="602"/>
      <c r="AP175" s="602"/>
      <c r="AQ175" s="602"/>
      <c r="AR175" s="602"/>
      <c r="AS175" s="602"/>
      <c r="AT175" s="602"/>
      <c r="AU175" s="602"/>
      <c r="AV175" s="602"/>
      <c r="AW175" s="602"/>
      <c r="AX175" s="602"/>
      <c r="AY175" s="602"/>
      <c r="AZ175" s="602"/>
      <c r="BA175" s="602"/>
      <c r="BB175" s="95"/>
    </row>
    <row r="176" spans="1:55">
      <c r="B176" s="608">
        <v>1</v>
      </c>
      <c r="C176" s="608"/>
      <c r="D176" s="609" t="s">
        <v>169</v>
      </c>
      <c r="E176" s="609"/>
      <c r="F176" s="609"/>
      <c r="G176" s="609"/>
      <c r="H176" s="609"/>
      <c r="I176" s="609"/>
      <c r="J176" s="101" t="s">
        <v>172</v>
      </c>
      <c r="K176" s="102"/>
      <c r="L176" s="102"/>
      <c r="M176" s="102"/>
      <c r="N176" s="102"/>
      <c r="O176" s="610" t="s">
        <v>173</v>
      </c>
      <c r="P176" s="611"/>
      <c r="Q176" s="611"/>
      <c r="R176" s="611"/>
      <c r="S176" s="611"/>
      <c r="T176" s="611"/>
      <c r="U176" s="612"/>
      <c r="V176" s="609" t="s">
        <v>171</v>
      </c>
      <c r="W176" s="609"/>
      <c r="X176" s="609"/>
      <c r="Y176" s="609"/>
      <c r="Z176" s="609"/>
      <c r="AA176" s="609"/>
      <c r="AB176" s="609" t="s">
        <v>170</v>
      </c>
      <c r="AC176" s="609"/>
      <c r="AD176" s="609"/>
      <c r="AE176" s="609"/>
      <c r="AF176" s="609"/>
      <c r="AG176" s="609"/>
      <c r="AH176" s="609"/>
      <c r="AI176" s="609"/>
      <c r="AJ176" s="609"/>
      <c r="AK176" s="609"/>
      <c r="AL176" s="609"/>
      <c r="AM176" s="610"/>
      <c r="AN176" s="611"/>
      <c r="AO176" s="611"/>
      <c r="AP176" s="611"/>
      <c r="AQ176" s="611"/>
      <c r="AR176" s="611"/>
      <c r="AS176" s="611"/>
      <c r="AT176" s="611"/>
      <c r="AU176" s="611"/>
      <c r="AV176" s="611"/>
      <c r="AW176" s="611"/>
      <c r="AX176" s="611"/>
      <c r="AY176" s="611"/>
      <c r="AZ176" s="611"/>
      <c r="BA176" s="612"/>
      <c r="BB176" s="95"/>
    </row>
    <row r="177" spans="2:54">
      <c r="B177" s="103" t="s">
        <v>174</v>
      </c>
      <c r="C177" s="104"/>
      <c r="D177" s="103"/>
      <c r="E177" s="103"/>
      <c r="F177" s="103"/>
      <c r="G177" s="103"/>
      <c r="H177" s="103"/>
      <c r="I177" s="103"/>
      <c r="J177" s="105"/>
      <c r="K177" s="105"/>
      <c r="L177" s="105"/>
      <c r="M177" s="105"/>
      <c r="N177" s="105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95"/>
    </row>
    <row r="178" spans="2:54">
      <c r="B178" s="84"/>
      <c r="C178" s="84"/>
      <c r="D178" s="80"/>
      <c r="E178" s="80"/>
      <c r="F178" s="80"/>
      <c r="G178" s="80"/>
      <c r="H178" s="80"/>
      <c r="I178" s="80"/>
      <c r="J178" s="80"/>
      <c r="K178" s="80"/>
      <c r="L178" s="80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2"/>
      <c r="X178" s="82"/>
      <c r="Y178" s="82"/>
      <c r="Z178" s="82"/>
      <c r="AA178" s="82"/>
      <c r="AB178" s="82"/>
      <c r="AC178" s="82"/>
      <c r="AD178" s="82"/>
      <c r="AE178" s="82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</row>
    <row r="179" spans="2:54">
      <c r="B179" s="84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</row>
  </sheetData>
  <mergeCells count="278">
    <mergeCell ref="B174:C175"/>
    <mergeCell ref="D174:I175"/>
    <mergeCell ref="J174:N175"/>
    <mergeCell ref="O174:U175"/>
    <mergeCell ref="V174:AA175"/>
    <mergeCell ref="AB174:AL175"/>
    <mergeCell ref="AM174:BA175"/>
    <mergeCell ref="B176:C176"/>
    <mergeCell ref="D176:I176"/>
    <mergeCell ref="O176:U176"/>
    <mergeCell ref="V176:AA176"/>
    <mergeCell ref="AB176:AL176"/>
    <mergeCell ref="AM176:BA176"/>
    <mergeCell ref="AQ170:BB170"/>
    <mergeCell ref="B170:C170"/>
    <mergeCell ref="D170:I170"/>
    <mergeCell ref="J170:O170"/>
    <mergeCell ref="P170:U170"/>
    <mergeCell ref="V170:W170"/>
    <mergeCell ref="X170:Z170"/>
    <mergeCell ref="AA170:AC170"/>
    <mergeCell ref="AD170:AF170"/>
    <mergeCell ref="AG170:AP170"/>
    <mergeCell ref="B166:BB167"/>
    <mergeCell ref="B169:C169"/>
    <mergeCell ref="D169:I169"/>
    <mergeCell ref="J169:O169"/>
    <mergeCell ref="P169:U169"/>
    <mergeCell ref="V169:W169"/>
    <mergeCell ref="X169:Z169"/>
    <mergeCell ref="AA169:AC169"/>
    <mergeCell ref="AD169:AF169"/>
    <mergeCell ref="AG169:AP169"/>
    <mergeCell ref="AQ169:BB169"/>
    <mergeCell ref="B163:C163"/>
    <mergeCell ref="D163:I163"/>
    <mergeCell ref="J163:V163"/>
    <mergeCell ref="W163:AI163"/>
    <mergeCell ref="AJ163:BB163"/>
    <mergeCell ref="B164:C164"/>
    <mergeCell ref="D164:I164"/>
    <mergeCell ref="J151:V151"/>
    <mergeCell ref="W151:AI151"/>
    <mergeCell ref="AJ151:BB151"/>
    <mergeCell ref="D153:I153"/>
    <mergeCell ref="B153:C153"/>
    <mergeCell ref="B159:C159"/>
    <mergeCell ref="D159:I159"/>
    <mergeCell ref="V159:W159"/>
    <mergeCell ref="B160:C160"/>
    <mergeCell ref="D160:I160"/>
    <mergeCell ref="V160:W160"/>
    <mergeCell ref="B155:BB156"/>
    <mergeCell ref="B158:C158"/>
    <mergeCell ref="D158:I158"/>
    <mergeCell ref="J158:O158"/>
    <mergeCell ref="P158:U158"/>
    <mergeCell ref="V158:W158"/>
    <mergeCell ref="V140:W140"/>
    <mergeCell ref="B140:C140"/>
    <mergeCell ref="D140:I140"/>
    <mergeCell ref="X158:Z158"/>
    <mergeCell ref="AA158:AC158"/>
    <mergeCell ref="AD158:AF158"/>
    <mergeCell ref="AQ158:BB158"/>
    <mergeCell ref="B148:C148"/>
    <mergeCell ref="D148:I148"/>
    <mergeCell ref="V148:W148"/>
    <mergeCell ref="B151:C151"/>
    <mergeCell ref="D151:I151"/>
    <mergeCell ref="D152:I152"/>
    <mergeCell ref="B152:C152"/>
    <mergeCell ref="B142:BB143"/>
    <mergeCell ref="V146:W146"/>
    <mergeCell ref="B147:C147"/>
    <mergeCell ref="D147:I147"/>
    <mergeCell ref="V147:W147"/>
    <mergeCell ref="AQ145:BB145"/>
    <mergeCell ref="B145:C145"/>
    <mergeCell ref="D145:I145"/>
    <mergeCell ref="J145:O145"/>
    <mergeCell ref="P145:U145"/>
    <mergeCell ref="V145:W145"/>
    <mergeCell ref="X145:Z145"/>
    <mergeCell ref="AA145:AC145"/>
    <mergeCell ref="AD145:AF145"/>
    <mergeCell ref="B146:C146"/>
    <mergeCell ref="D146:I146"/>
    <mergeCell ref="AG134:AP134"/>
    <mergeCell ref="J139:O139"/>
    <mergeCell ref="P139:U139"/>
    <mergeCell ref="V139:W139"/>
    <mergeCell ref="X139:Z139"/>
    <mergeCell ref="AA139:AC139"/>
    <mergeCell ref="AD139:AF139"/>
    <mergeCell ref="J134:O134"/>
    <mergeCell ref="P134:U134"/>
    <mergeCell ref="X134:Z134"/>
    <mergeCell ref="AA134:AC134"/>
    <mergeCell ref="AD134:AF134"/>
    <mergeCell ref="B136:BB137"/>
    <mergeCell ref="AQ139:BB139"/>
    <mergeCell ref="B139:C139"/>
    <mergeCell ref="D139:I139"/>
    <mergeCell ref="AG139:AP139"/>
    <mergeCell ref="J140:O140"/>
    <mergeCell ref="D96:L96"/>
    <mergeCell ref="M96:S96"/>
    <mergeCell ref="B97:C97"/>
    <mergeCell ref="D97:L97"/>
    <mergeCell ref="M97:S97"/>
    <mergeCell ref="AQ133:BB133"/>
    <mergeCell ref="B134:C134"/>
    <mergeCell ref="D134:I134"/>
    <mergeCell ref="B130:BB131"/>
    <mergeCell ref="B133:C133"/>
    <mergeCell ref="D133:I133"/>
    <mergeCell ref="B127:C127"/>
    <mergeCell ref="D127:L127"/>
    <mergeCell ref="J133:O133"/>
    <mergeCell ref="P133:U133"/>
    <mergeCell ref="V133:W133"/>
    <mergeCell ref="V134:W134"/>
    <mergeCell ref="X133:Z133"/>
    <mergeCell ref="AA133:AC133"/>
    <mergeCell ref="AD133:AF133"/>
    <mergeCell ref="B128:C128"/>
    <mergeCell ref="D128:L128"/>
    <mergeCell ref="AG133:AP133"/>
    <mergeCell ref="B126:C126"/>
    <mergeCell ref="D126:L126"/>
    <mergeCell ref="B124:C124"/>
    <mergeCell ref="D124:L124"/>
    <mergeCell ref="B125:C125"/>
    <mergeCell ref="D125:L125"/>
    <mergeCell ref="B118:C118"/>
    <mergeCell ref="D118:L118"/>
    <mergeCell ref="B121:C123"/>
    <mergeCell ref="D121:L123"/>
    <mergeCell ref="B115:C115"/>
    <mergeCell ref="D115:L115"/>
    <mergeCell ref="B116:C116"/>
    <mergeCell ref="D116:L116"/>
    <mergeCell ref="B114:C114"/>
    <mergeCell ref="D114:L114"/>
    <mergeCell ref="B111:C112"/>
    <mergeCell ref="D111:L112"/>
    <mergeCell ref="AF111:BB112"/>
    <mergeCell ref="M111:AE111"/>
    <mergeCell ref="W112:AE112"/>
    <mergeCell ref="M112:V112"/>
    <mergeCell ref="D94:L94"/>
    <mergeCell ref="M94:S94"/>
    <mergeCell ref="B95:C95"/>
    <mergeCell ref="D95:L95"/>
    <mergeCell ref="B106:C106"/>
    <mergeCell ref="D106:L106"/>
    <mergeCell ref="B107:C107"/>
    <mergeCell ref="D107:L107"/>
    <mergeCell ref="B104:C104"/>
    <mergeCell ref="D104:L104"/>
    <mergeCell ref="B105:C105"/>
    <mergeCell ref="D105:L105"/>
    <mergeCell ref="B98:C98"/>
    <mergeCell ref="D98:L98"/>
    <mergeCell ref="B99:C101"/>
    <mergeCell ref="D99:L101"/>
    <mergeCell ref="B102:C102"/>
    <mergeCell ref="D102:L102"/>
    <mergeCell ref="M102:S102"/>
    <mergeCell ref="M98:S98"/>
    <mergeCell ref="M99:S99"/>
    <mergeCell ref="M100:S100"/>
    <mergeCell ref="M101:S101"/>
    <mergeCell ref="B96:C96"/>
    <mergeCell ref="AY1:BC1"/>
    <mergeCell ref="AY2:BC3"/>
    <mergeCell ref="B78:C79"/>
    <mergeCell ref="D78:L79"/>
    <mergeCell ref="B81:C81"/>
    <mergeCell ref="D81:L81"/>
    <mergeCell ref="M81:S81"/>
    <mergeCell ref="A2:I3"/>
    <mergeCell ref="J2:Q3"/>
    <mergeCell ref="R2:AI3"/>
    <mergeCell ref="AJ2:AN3"/>
    <mergeCell ref="M79:V79"/>
    <mergeCell ref="M78:AE78"/>
    <mergeCell ref="W79:AE79"/>
    <mergeCell ref="AF78:BB79"/>
    <mergeCell ref="B80:BA80"/>
    <mergeCell ref="AO2:AS3"/>
    <mergeCell ref="AT2:AX3"/>
    <mergeCell ref="A1:I1"/>
    <mergeCell ref="J1:Q1"/>
    <mergeCell ref="R1:AI1"/>
    <mergeCell ref="AJ1:AN1"/>
    <mergeCell ref="AO1:AS1"/>
    <mergeCell ref="AT1:AX1"/>
    <mergeCell ref="B85:C85"/>
    <mergeCell ref="D85:L85"/>
    <mergeCell ref="M85:S85"/>
    <mergeCell ref="B82:C82"/>
    <mergeCell ref="D82:L82"/>
    <mergeCell ref="M82:S82"/>
    <mergeCell ref="B83:C84"/>
    <mergeCell ref="D83:L84"/>
    <mergeCell ref="M83:S83"/>
    <mergeCell ref="M84:S84"/>
    <mergeCell ref="AA148:AC148"/>
    <mergeCell ref="AD146:AF146"/>
    <mergeCell ref="AD147:AF147"/>
    <mergeCell ref="AD148:AF148"/>
    <mergeCell ref="B86:C88"/>
    <mergeCell ref="D86:L88"/>
    <mergeCell ref="M86:S86"/>
    <mergeCell ref="M87:S87"/>
    <mergeCell ref="M88:S88"/>
    <mergeCell ref="M95:S95"/>
    <mergeCell ref="B92:C92"/>
    <mergeCell ref="D92:L92"/>
    <mergeCell ref="M92:S92"/>
    <mergeCell ref="B93:C93"/>
    <mergeCell ref="D93:L93"/>
    <mergeCell ref="M93:S93"/>
    <mergeCell ref="B89:C89"/>
    <mergeCell ref="D89:L89"/>
    <mergeCell ref="M89:S89"/>
    <mergeCell ref="B90:C90"/>
    <mergeCell ref="D90:L90"/>
    <mergeCell ref="M90:S90"/>
    <mergeCell ref="B91:BA91"/>
    <mergeCell ref="B94:C94"/>
    <mergeCell ref="J148:O148"/>
    <mergeCell ref="P140:U140"/>
    <mergeCell ref="AQ140:BB140"/>
    <mergeCell ref="AQ146:BB146"/>
    <mergeCell ref="AQ147:BB147"/>
    <mergeCell ref="AQ148:BB148"/>
    <mergeCell ref="J146:O146"/>
    <mergeCell ref="J147:O147"/>
    <mergeCell ref="P146:U146"/>
    <mergeCell ref="P147:U147"/>
    <mergeCell ref="P148:U148"/>
    <mergeCell ref="AG140:AP140"/>
    <mergeCell ref="AG145:AP145"/>
    <mergeCell ref="AG146:AP146"/>
    <mergeCell ref="AG147:AP147"/>
    <mergeCell ref="AG148:AP148"/>
    <mergeCell ref="X140:Z140"/>
    <mergeCell ref="AA140:AC140"/>
    <mergeCell ref="AD140:AF140"/>
    <mergeCell ref="X146:Z146"/>
    <mergeCell ref="X147:Z147"/>
    <mergeCell ref="X148:Z148"/>
    <mergeCell ref="AA146:AC146"/>
    <mergeCell ref="AA147:AC147"/>
    <mergeCell ref="J164:V164"/>
    <mergeCell ref="W164:AI164"/>
    <mergeCell ref="AJ164:BB164"/>
    <mergeCell ref="J152:V153"/>
    <mergeCell ref="W152:AI153"/>
    <mergeCell ref="AJ152:BB153"/>
    <mergeCell ref="J159:O159"/>
    <mergeCell ref="J160:O160"/>
    <mergeCell ref="P159:U159"/>
    <mergeCell ref="P160:U160"/>
    <mergeCell ref="X159:Z159"/>
    <mergeCell ref="X160:Z160"/>
    <mergeCell ref="AA159:AC159"/>
    <mergeCell ref="AA160:AC160"/>
    <mergeCell ref="AD159:AF159"/>
    <mergeCell ref="AD160:AF160"/>
    <mergeCell ref="AG158:AP158"/>
    <mergeCell ref="AG159:AP159"/>
    <mergeCell ref="AG160:AP160"/>
    <mergeCell ref="AQ159:BB159"/>
    <mergeCell ref="AQ160:BB160"/>
  </mergeCells>
  <phoneticPr fontId="1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&amp;C&amp;8&amp;P / &amp;N ページ</oddFooter>
  </headerFooter>
  <rowBreaks count="4" manualBreakCount="4">
    <brk id="40" max="54" man="1"/>
    <brk id="76" max="54" man="1"/>
    <brk id="109" max="54" man="1"/>
    <brk id="141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I248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2.625" style="27" customWidth="1"/>
    <col min="2" max="13" width="2.625" style="27"/>
    <col min="14" max="16" width="2.625" style="27" customWidth="1"/>
    <col min="17" max="17" width="2.625" style="27"/>
    <col min="18" max="18" width="2.625" style="27" customWidth="1"/>
    <col min="19" max="16384" width="2.625" style="27"/>
  </cols>
  <sheetData>
    <row r="1" spans="1:87" ht="13.5" customHeight="1">
      <c r="A1" s="513" t="s">
        <v>0</v>
      </c>
      <c r="B1" s="514"/>
      <c r="C1" s="514"/>
      <c r="D1" s="514"/>
      <c r="E1" s="514"/>
      <c r="F1" s="515"/>
      <c r="G1" s="515"/>
      <c r="H1" s="515"/>
      <c r="I1" s="516"/>
      <c r="J1" s="517" t="s">
        <v>1</v>
      </c>
      <c r="K1" s="514"/>
      <c r="L1" s="514"/>
      <c r="M1" s="514"/>
      <c r="N1" s="514"/>
      <c r="O1" s="514"/>
      <c r="P1" s="515"/>
      <c r="Q1" s="515"/>
      <c r="R1" s="715" t="str">
        <f>表紙!O10</f>
        <v>画面レイアウト設計書</v>
      </c>
      <c r="S1" s="716"/>
      <c r="T1" s="716"/>
      <c r="U1" s="716"/>
      <c r="V1" s="716"/>
      <c r="W1" s="716"/>
      <c r="X1" s="716"/>
      <c r="Y1" s="716"/>
      <c r="Z1" s="716"/>
      <c r="AA1" s="716"/>
      <c r="AB1" s="716"/>
      <c r="AC1" s="716"/>
      <c r="AD1" s="716"/>
      <c r="AE1" s="716"/>
      <c r="AF1" s="716"/>
      <c r="AG1" s="716"/>
      <c r="AH1" s="716"/>
      <c r="AI1" s="717"/>
      <c r="AJ1" s="521" t="s">
        <v>2</v>
      </c>
      <c r="AK1" s="522"/>
      <c r="AL1" s="522"/>
      <c r="AM1" s="522"/>
      <c r="AN1" s="522"/>
      <c r="AO1" s="523" t="s">
        <v>3</v>
      </c>
      <c r="AP1" s="522"/>
      <c r="AQ1" s="522"/>
      <c r="AR1" s="522"/>
      <c r="AS1" s="522"/>
      <c r="AT1" s="523" t="s">
        <v>4</v>
      </c>
      <c r="AU1" s="523"/>
      <c r="AV1" s="523"/>
      <c r="AW1" s="522"/>
      <c r="AX1" s="522"/>
      <c r="AY1" s="470" t="s">
        <v>5</v>
      </c>
      <c r="AZ1" s="471"/>
      <c r="BA1" s="471"/>
      <c r="BB1" s="471"/>
      <c r="BC1" s="472"/>
    </row>
    <row r="2" spans="1:87" ht="13.5" customHeight="1">
      <c r="A2" s="360" t="str">
        <f>表紙!O9</f>
        <v>13期12月対応</v>
      </c>
      <c r="B2" s="361"/>
      <c r="C2" s="361"/>
      <c r="D2" s="361"/>
      <c r="E2" s="361"/>
      <c r="F2" s="362"/>
      <c r="G2" s="362"/>
      <c r="H2" s="362"/>
      <c r="I2" s="363"/>
      <c r="J2" s="368" t="str">
        <f>表紙!O8</f>
        <v>LMS学習管理システム</v>
      </c>
      <c r="K2" s="361"/>
      <c r="L2" s="361"/>
      <c r="M2" s="361"/>
      <c r="N2" s="361"/>
      <c r="O2" s="362"/>
      <c r="P2" s="362"/>
      <c r="Q2" s="369"/>
      <c r="R2" s="492" t="str">
        <f ca="1">RIGHT(CELL("filename",A1),LEN(CELL("filename",A1))-FIND("]",CELL("filename",A1)))</f>
        <v>評価レポート変更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378" t="s">
        <v>182</v>
      </c>
      <c r="AK2" s="379"/>
      <c r="AL2" s="379"/>
      <c r="AM2" s="379"/>
      <c r="AN2" s="379"/>
      <c r="AO2" s="382">
        <v>43490</v>
      </c>
      <c r="AP2" s="379"/>
      <c r="AQ2" s="379"/>
      <c r="AR2" s="379"/>
      <c r="AS2" s="379"/>
      <c r="AT2" s="383" t="s">
        <v>321</v>
      </c>
      <c r="AU2" s="384"/>
      <c r="AV2" s="385"/>
      <c r="AW2" s="384"/>
      <c r="AX2" s="384"/>
      <c r="AY2" s="388">
        <v>43861</v>
      </c>
      <c r="AZ2" s="389"/>
      <c r="BA2" s="389"/>
      <c r="BB2" s="390"/>
      <c r="BC2" s="391"/>
    </row>
    <row r="3" spans="1:87" ht="13.5" customHeight="1" thickBot="1">
      <c r="A3" s="364"/>
      <c r="B3" s="365"/>
      <c r="C3" s="365"/>
      <c r="D3" s="365"/>
      <c r="E3" s="365"/>
      <c r="F3" s="366"/>
      <c r="G3" s="366"/>
      <c r="H3" s="366"/>
      <c r="I3" s="367"/>
      <c r="J3" s="370"/>
      <c r="K3" s="365"/>
      <c r="L3" s="365"/>
      <c r="M3" s="365"/>
      <c r="N3" s="365"/>
      <c r="O3" s="366"/>
      <c r="P3" s="366"/>
      <c r="Q3" s="371"/>
      <c r="R3" s="495"/>
      <c r="S3" s="496"/>
      <c r="T3" s="496"/>
      <c r="U3" s="496"/>
      <c r="V3" s="496"/>
      <c r="W3" s="496"/>
      <c r="X3" s="496"/>
      <c r="Y3" s="496"/>
      <c r="Z3" s="496"/>
      <c r="AA3" s="496"/>
      <c r="AB3" s="496"/>
      <c r="AC3" s="496"/>
      <c r="AD3" s="496"/>
      <c r="AE3" s="496"/>
      <c r="AF3" s="496"/>
      <c r="AG3" s="496"/>
      <c r="AH3" s="496"/>
      <c r="AI3" s="497"/>
      <c r="AJ3" s="380"/>
      <c r="AK3" s="381"/>
      <c r="AL3" s="381"/>
      <c r="AM3" s="381"/>
      <c r="AN3" s="381"/>
      <c r="AO3" s="381"/>
      <c r="AP3" s="381"/>
      <c r="AQ3" s="381"/>
      <c r="AR3" s="381"/>
      <c r="AS3" s="381"/>
      <c r="AT3" s="386"/>
      <c r="AU3" s="387"/>
      <c r="AV3" s="387"/>
      <c r="AW3" s="387"/>
      <c r="AX3" s="387"/>
      <c r="AY3" s="392"/>
      <c r="AZ3" s="392"/>
      <c r="BA3" s="392"/>
      <c r="BB3" s="392"/>
      <c r="BC3" s="393"/>
    </row>
    <row r="4" spans="1:87" ht="13.5" customHeight="1"/>
    <row r="5" spans="1:87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J5" s="29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</row>
    <row r="6" spans="1:87" ht="13.5" customHeight="1">
      <c r="A6" s="29"/>
      <c r="C6" s="135" t="s">
        <v>280</v>
      </c>
      <c r="BA6" s="29"/>
      <c r="BB6" s="29"/>
      <c r="BC6" s="29"/>
      <c r="BJ6" s="29"/>
      <c r="BK6" s="34" t="s">
        <v>152</v>
      </c>
      <c r="BL6" s="34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</row>
    <row r="7" spans="1:87" ht="13.5" customHeight="1">
      <c r="A7" s="29"/>
      <c r="C7" s="176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  <c r="AK7" s="177"/>
      <c r="AL7" s="177"/>
      <c r="AM7" s="177"/>
      <c r="AN7" s="177"/>
      <c r="AO7" s="177"/>
      <c r="AP7" s="177"/>
      <c r="AQ7" s="177"/>
      <c r="AR7" s="177"/>
      <c r="AS7" s="177"/>
      <c r="AT7" s="177"/>
      <c r="AU7" s="177"/>
      <c r="AV7" s="177"/>
      <c r="AW7" s="177"/>
      <c r="AX7" s="177"/>
      <c r="AY7" s="177"/>
      <c r="AZ7" s="177"/>
      <c r="BA7" s="178"/>
      <c r="BB7" s="178"/>
      <c r="BC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</row>
    <row r="8" spans="1:87" ht="13.5" customHeight="1">
      <c r="A8" s="29"/>
      <c r="C8" s="176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  <c r="AW8" s="177"/>
      <c r="AX8" s="177"/>
      <c r="AY8" s="177"/>
      <c r="AZ8" s="177"/>
      <c r="BA8" s="178"/>
      <c r="BB8" s="178"/>
      <c r="BC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</row>
    <row r="9" spans="1:87" ht="13.5" customHeight="1">
      <c r="A9" s="29"/>
      <c r="C9" s="176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177"/>
      <c r="AZ9" s="177"/>
      <c r="BA9" s="178"/>
      <c r="BB9" s="178"/>
      <c r="BC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</row>
    <row r="10" spans="1:87" ht="13.5" customHeight="1">
      <c r="A10" s="29"/>
      <c r="C10" s="176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8"/>
      <c r="BB10" s="178"/>
      <c r="BC10" s="29"/>
      <c r="BE10" s="125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</row>
    <row r="11" spans="1:87" ht="13.5" customHeight="1">
      <c r="A11" s="29"/>
      <c r="C11" s="176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8"/>
      <c r="BB11" s="178"/>
      <c r="BC11" s="29"/>
      <c r="BE11" s="125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</row>
    <row r="12" spans="1:87" ht="13.5" customHeight="1">
      <c r="A12" s="29"/>
      <c r="C12" s="176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8"/>
      <c r="BB12" s="178"/>
      <c r="BC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</row>
    <row r="13" spans="1:87" ht="13.5" customHeight="1">
      <c r="A13" s="29"/>
      <c r="C13" s="176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7"/>
      <c r="BA13" s="178"/>
      <c r="BB13" s="178"/>
      <c r="BC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</row>
    <row r="14" spans="1:87" ht="13.5" customHeight="1">
      <c r="A14" s="29"/>
      <c r="C14" s="176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8"/>
      <c r="BB14" s="178"/>
      <c r="BC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</row>
    <row r="15" spans="1:87" ht="13.5" customHeight="1">
      <c r="A15" s="29"/>
      <c r="C15" s="176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8"/>
      <c r="BB15" s="178"/>
      <c r="BC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</row>
    <row r="16" spans="1:87" ht="13.5" customHeight="1">
      <c r="A16" s="29"/>
      <c r="C16" s="176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8"/>
      <c r="BB16" s="178"/>
      <c r="BC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</row>
    <row r="17" spans="1:87" ht="13.5" customHeight="1">
      <c r="A17" s="29"/>
      <c r="C17" s="176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8"/>
      <c r="BB17" s="178"/>
      <c r="BC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</row>
    <row r="18" spans="1:87" ht="13.5" customHeight="1">
      <c r="A18" s="29"/>
      <c r="C18" s="176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8"/>
      <c r="BB18" s="178"/>
      <c r="BC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</row>
    <row r="19" spans="1:87" ht="13.5" customHeight="1">
      <c r="A19" s="29"/>
      <c r="C19" s="176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8"/>
      <c r="BB19" s="178"/>
      <c r="BC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</row>
    <row r="20" spans="1:87" ht="13.5" customHeight="1">
      <c r="A20" s="29"/>
      <c r="C20" s="176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78"/>
      <c r="BB20" s="178"/>
      <c r="BC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</row>
    <row r="21" spans="1:87" ht="13.5" customHeight="1">
      <c r="A21" s="29"/>
      <c r="C21" s="176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8"/>
      <c r="BB21" s="178"/>
      <c r="BC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</row>
    <row r="22" spans="1:87" ht="13.5" customHeight="1">
      <c r="A22" s="29"/>
      <c r="C22" s="176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8"/>
      <c r="BB22" s="178"/>
      <c r="BC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</row>
    <row r="23" spans="1:87" ht="13.5" customHeight="1">
      <c r="A23" s="29"/>
      <c r="C23" s="176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7"/>
      <c r="BA23" s="178"/>
      <c r="BB23" s="178"/>
      <c r="BC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</row>
    <row r="24" spans="1:87" ht="13.5" customHeight="1">
      <c r="A24" s="29"/>
      <c r="C24" s="176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7"/>
      <c r="BA24" s="178"/>
      <c r="BB24" s="178"/>
      <c r="BC24" s="29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  <c r="CF24" s="106"/>
      <c r="CG24" s="106"/>
      <c r="CH24" s="106"/>
      <c r="CI24" s="106"/>
    </row>
    <row r="25" spans="1:87" ht="13.5" customHeight="1">
      <c r="A25" s="29"/>
      <c r="C25" s="176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  <c r="BA25" s="178"/>
      <c r="BB25" s="178"/>
      <c r="BC25" s="29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</row>
    <row r="26" spans="1:87" ht="13.5" customHeight="1">
      <c r="A26" s="29"/>
      <c r="C26" s="176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  <c r="AS26" s="177"/>
      <c r="AT26" s="177"/>
      <c r="AU26" s="177"/>
      <c r="AV26" s="177"/>
      <c r="AW26" s="177"/>
      <c r="AX26" s="177"/>
      <c r="AY26" s="177"/>
      <c r="AZ26" s="177"/>
      <c r="BA26" s="178"/>
      <c r="BB26" s="178"/>
      <c r="BC26" s="29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  <c r="CF26" s="106"/>
      <c r="CG26" s="106"/>
      <c r="CH26" s="106"/>
      <c r="CI26" s="106"/>
    </row>
    <row r="27" spans="1:87" ht="13.5" customHeight="1">
      <c r="A27" s="29"/>
      <c r="C27" s="176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8"/>
      <c r="BB27" s="178"/>
      <c r="BC27" s="29"/>
      <c r="BJ27" s="29"/>
      <c r="BK27" s="34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</row>
    <row r="28" spans="1:87" ht="13.5" customHeight="1">
      <c r="A28" s="29"/>
      <c r="C28" s="176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7"/>
      <c r="BA28" s="178"/>
      <c r="BB28" s="178"/>
      <c r="BC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</row>
    <row r="29" spans="1:87" ht="13.5" customHeight="1">
      <c r="A29" s="29"/>
      <c r="C29" s="176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7"/>
      <c r="BA29" s="178"/>
      <c r="BB29" s="178"/>
      <c r="BC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</row>
    <row r="30" spans="1:87" ht="13.5" customHeight="1">
      <c r="A30" s="29"/>
      <c r="C30" s="176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177"/>
      <c r="AZ30" s="177"/>
      <c r="BA30" s="178"/>
      <c r="BB30" s="178"/>
      <c r="BC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</row>
    <row r="31" spans="1:87" ht="13.5" customHeight="1">
      <c r="A31" s="29"/>
      <c r="C31" s="176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  <c r="AN31" s="177"/>
      <c r="AO31" s="177"/>
      <c r="AP31" s="177"/>
      <c r="AQ31" s="177"/>
      <c r="AR31" s="177"/>
      <c r="AS31" s="177"/>
      <c r="AT31" s="177"/>
      <c r="AU31" s="177"/>
      <c r="AV31" s="177"/>
      <c r="AW31" s="177"/>
      <c r="AX31" s="177"/>
      <c r="AY31" s="177"/>
      <c r="AZ31" s="177"/>
      <c r="BA31" s="178"/>
      <c r="BB31" s="178"/>
      <c r="BC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</row>
    <row r="32" spans="1:87" ht="13.5" customHeight="1">
      <c r="A32" s="29"/>
      <c r="C32" s="176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  <c r="AN32" s="177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177"/>
      <c r="AZ32" s="177"/>
      <c r="BA32" s="178"/>
      <c r="BB32" s="178"/>
      <c r="BC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</row>
    <row r="33" spans="1:87" ht="13.5" customHeight="1">
      <c r="A33" s="29"/>
      <c r="C33" s="176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177"/>
      <c r="AZ33" s="177"/>
      <c r="BA33" s="178"/>
      <c r="BB33" s="178"/>
      <c r="BC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</row>
    <row r="34" spans="1:87" ht="13.5" customHeight="1">
      <c r="A34" s="29"/>
      <c r="C34" s="176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  <c r="AJ34" s="177"/>
      <c r="AK34" s="177"/>
      <c r="AL34" s="177"/>
      <c r="AM34" s="177"/>
      <c r="AN34" s="177"/>
      <c r="AO34" s="177"/>
      <c r="AP34" s="177"/>
      <c r="AQ34" s="177"/>
      <c r="AR34" s="177"/>
      <c r="AS34" s="177"/>
      <c r="AT34" s="177"/>
      <c r="AU34" s="177"/>
      <c r="AV34" s="177"/>
      <c r="AW34" s="177"/>
      <c r="AX34" s="177"/>
      <c r="AY34" s="177"/>
      <c r="AZ34" s="177"/>
      <c r="BA34" s="178"/>
      <c r="BB34" s="178"/>
      <c r="BC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</row>
    <row r="35" spans="1:87" ht="13.5" customHeight="1">
      <c r="A35" s="29"/>
      <c r="C35" s="176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177"/>
      <c r="AZ35" s="177"/>
      <c r="BA35" s="178"/>
      <c r="BB35" s="178"/>
      <c r="BC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</row>
    <row r="36" spans="1:87" ht="13.5" customHeight="1">
      <c r="A36" s="29"/>
      <c r="C36" s="176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7"/>
      <c r="BA36" s="178"/>
      <c r="BB36" s="178"/>
      <c r="BC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</row>
    <row r="37" spans="1:87" ht="13.5" customHeight="1">
      <c r="A37" s="29"/>
      <c r="C37" s="176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8"/>
      <c r="BB37" s="178"/>
      <c r="BC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</row>
    <row r="38" spans="1:87" ht="13.5" customHeight="1">
      <c r="A38" s="29"/>
      <c r="C38" s="176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7"/>
      <c r="BA38" s="178"/>
      <c r="BB38" s="178"/>
      <c r="BC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</row>
    <row r="39" spans="1:87">
      <c r="A39" s="29"/>
      <c r="C39" s="176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177"/>
      <c r="AZ39" s="177"/>
      <c r="BA39" s="178"/>
      <c r="BB39" s="178"/>
      <c r="BC39" s="29"/>
    </row>
    <row r="40" spans="1:87">
      <c r="A40" s="29"/>
      <c r="C40" s="176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177"/>
      <c r="AZ40" s="177"/>
      <c r="BA40" s="178"/>
      <c r="BB40" s="178"/>
      <c r="BC40" s="29"/>
    </row>
    <row r="41" spans="1:87">
      <c r="A41" s="29"/>
      <c r="C41" s="176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177"/>
      <c r="AZ41" s="177"/>
      <c r="BA41" s="178"/>
      <c r="BB41" s="178"/>
      <c r="BC41" s="29"/>
    </row>
    <row r="42" spans="1:87">
      <c r="A42" s="29"/>
      <c r="C42" s="176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177"/>
      <c r="AZ42" s="177"/>
      <c r="BA42" s="178"/>
      <c r="BB42" s="178"/>
      <c r="BC42" s="29"/>
    </row>
    <row r="43" spans="1:87">
      <c r="A43" s="29"/>
      <c r="C43" s="176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7"/>
      <c r="BA43" s="178"/>
      <c r="BB43" s="178"/>
      <c r="BC43" s="29"/>
    </row>
    <row r="44" spans="1:87">
      <c r="A44" s="29"/>
      <c r="C44" s="176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177"/>
      <c r="AZ44" s="177"/>
      <c r="BA44" s="178"/>
      <c r="BB44" s="178"/>
      <c r="BC44" s="29"/>
    </row>
    <row r="45" spans="1:87">
      <c r="A45" s="29"/>
      <c r="C45" s="176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7"/>
      <c r="AX45" s="177"/>
      <c r="AY45" s="177"/>
      <c r="AZ45" s="177"/>
      <c r="BA45" s="178"/>
      <c r="BB45" s="178"/>
      <c r="BC45" s="29"/>
    </row>
    <row r="46" spans="1:87">
      <c r="A46" s="29"/>
      <c r="C46" s="176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177"/>
      <c r="AZ46" s="177"/>
      <c r="BA46" s="178"/>
      <c r="BB46" s="178"/>
      <c r="BC46" s="29"/>
    </row>
    <row r="47" spans="1:87">
      <c r="A47" s="29"/>
      <c r="C47" s="176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177"/>
      <c r="AY47" s="177"/>
      <c r="AZ47" s="177"/>
      <c r="BA47" s="178"/>
      <c r="BB47" s="178"/>
      <c r="BC47" s="29"/>
    </row>
    <row r="48" spans="1:87">
      <c r="A48" s="29"/>
      <c r="C48" s="176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77"/>
      <c r="AY48" s="177"/>
      <c r="AZ48" s="177"/>
      <c r="BA48" s="178"/>
      <c r="BB48" s="178"/>
      <c r="BC48" s="29"/>
    </row>
    <row r="49" spans="1:55">
      <c r="A49" s="29"/>
      <c r="C49" s="176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8"/>
      <c r="BB49" s="178"/>
      <c r="BC49" s="29"/>
    </row>
    <row r="50" spans="1:55">
      <c r="A50" s="29"/>
      <c r="C50" s="176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177"/>
      <c r="AZ50" s="177"/>
      <c r="BA50" s="178"/>
      <c r="BB50" s="178"/>
      <c r="BC50" s="29"/>
    </row>
    <row r="51" spans="1:55">
      <c r="A51" s="29"/>
      <c r="C51" s="176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  <c r="AX51" s="177"/>
      <c r="AY51" s="177"/>
      <c r="AZ51" s="177"/>
      <c r="BA51" s="178"/>
      <c r="BB51" s="178"/>
      <c r="BC51" s="29"/>
    </row>
    <row r="52" spans="1:55">
      <c r="A52" s="29"/>
      <c r="C52" s="176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77"/>
      <c r="AI52" s="177"/>
      <c r="AJ52" s="177"/>
      <c r="AK52" s="177"/>
      <c r="AL52" s="177"/>
      <c r="AM52" s="177"/>
      <c r="AN52" s="177"/>
      <c r="AO52" s="177"/>
      <c r="AP52" s="177"/>
      <c r="AQ52" s="177"/>
      <c r="AR52" s="177"/>
      <c r="AS52" s="177"/>
      <c r="AT52" s="177"/>
      <c r="AU52" s="177"/>
      <c r="AV52" s="177"/>
      <c r="AW52" s="177"/>
      <c r="AX52" s="177"/>
      <c r="AY52" s="177"/>
      <c r="AZ52" s="177"/>
      <c r="BA52" s="178"/>
      <c r="BB52" s="178"/>
      <c r="BC52" s="29"/>
    </row>
    <row r="53" spans="1:55">
      <c r="A53" s="29"/>
      <c r="C53" s="176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77"/>
      <c r="AI53" s="177"/>
      <c r="AJ53" s="177"/>
      <c r="AK53" s="177"/>
      <c r="AL53" s="177"/>
      <c r="AM53" s="177"/>
      <c r="AN53" s="177"/>
      <c r="AO53" s="177"/>
      <c r="AP53" s="177"/>
      <c r="AQ53" s="177"/>
      <c r="AR53" s="177"/>
      <c r="AS53" s="177"/>
      <c r="AT53" s="177"/>
      <c r="AU53" s="177"/>
      <c r="AV53" s="177"/>
      <c r="AW53" s="177"/>
      <c r="AX53" s="177"/>
      <c r="AY53" s="177"/>
      <c r="AZ53" s="177"/>
      <c r="BA53" s="178"/>
      <c r="BB53" s="178"/>
      <c r="BC53" s="29"/>
    </row>
    <row r="54" spans="1:55">
      <c r="A54" s="29"/>
      <c r="C54" s="176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  <c r="AH54" s="177"/>
      <c r="AI54" s="177"/>
      <c r="AJ54" s="177"/>
      <c r="AK54" s="177"/>
      <c r="AL54" s="177"/>
      <c r="AM54" s="177"/>
      <c r="AN54" s="177"/>
      <c r="AO54" s="177"/>
      <c r="AP54" s="177"/>
      <c r="AQ54" s="177"/>
      <c r="AR54" s="177"/>
      <c r="AS54" s="177"/>
      <c r="AT54" s="177"/>
      <c r="AU54" s="177"/>
      <c r="AV54" s="177"/>
      <c r="AW54" s="177"/>
      <c r="AX54" s="177"/>
      <c r="AY54" s="177"/>
      <c r="AZ54" s="177"/>
      <c r="BA54" s="178"/>
      <c r="BB54" s="178"/>
      <c r="BC54" s="29"/>
    </row>
    <row r="55" spans="1:55">
      <c r="A55" s="29"/>
      <c r="C55" s="176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8"/>
      <c r="BB55" s="178"/>
      <c r="BC55" s="29"/>
    </row>
    <row r="56" spans="1:55">
      <c r="A56" s="29"/>
      <c r="C56" s="176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177"/>
      <c r="AZ56" s="177"/>
      <c r="BA56" s="178"/>
      <c r="BB56" s="178"/>
      <c r="BC56" s="29"/>
    </row>
    <row r="57" spans="1:55">
      <c r="A57" s="29"/>
      <c r="C57" s="176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  <c r="AN57" s="177"/>
      <c r="AO57" s="177"/>
      <c r="AP57" s="177"/>
      <c r="AQ57" s="177"/>
      <c r="AR57" s="177"/>
      <c r="AS57" s="177"/>
      <c r="AT57" s="177"/>
      <c r="AU57" s="177"/>
      <c r="AV57" s="177"/>
      <c r="AW57" s="177"/>
      <c r="AX57" s="177"/>
      <c r="AY57" s="177"/>
      <c r="AZ57" s="177"/>
      <c r="BA57" s="178"/>
      <c r="BB57" s="178"/>
      <c r="BC57" s="29"/>
    </row>
    <row r="58" spans="1:55">
      <c r="A58" s="29"/>
      <c r="C58" s="176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177"/>
      <c r="AZ58" s="177"/>
      <c r="BA58" s="178"/>
      <c r="BB58" s="178"/>
      <c r="BC58" s="29"/>
    </row>
    <row r="59" spans="1:55">
      <c r="A59" s="29"/>
      <c r="C59" s="176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  <c r="AM59" s="177"/>
      <c r="AN59" s="177"/>
      <c r="AO59" s="177"/>
      <c r="AP59" s="177"/>
      <c r="AQ59" s="177"/>
      <c r="AR59" s="177"/>
      <c r="AS59" s="177"/>
      <c r="AT59" s="177"/>
      <c r="AU59" s="177"/>
      <c r="AV59" s="177"/>
      <c r="AW59" s="177"/>
      <c r="AX59" s="177"/>
      <c r="AY59" s="177"/>
      <c r="AZ59" s="177"/>
      <c r="BA59" s="178"/>
      <c r="BB59" s="178"/>
      <c r="BC59" s="29"/>
    </row>
    <row r="60" spans="1:55">
      <c r="A60" s="29"/>
      <c r="C60" s="176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  <c r="AM60" s="177"/>
      <c r="AN60" s="177"/>
      <c r="AO60" s="177"/>
      <c r="AP60" s="177"/>
      <c r="AQ60" s="177"/>
      <c r="AR60" s="177"/>
      <c r="AS60" s="177"/>
      <c r="AT60" s="177"/>
      <c r="AU60" s="177"/>
      <c r="AV60" s="177"/>
      <c r="AW60" s="177"/>
      <c r="AX60" s="177"/>
      <c r="AY60" s="177"/>
      <c r="AZ60" s="177"/>
      <c r="BA60" s="178"/>
      <c r="BB60" s="178"/>
      <c r="BC60" s="29"/>
    </row>
    <row r="61" spans="1:55">
      <c r="A61" s="29"/>
      <c r="C61" s="176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7"/>
      <c r="AN61" s="177"/>
      <c r="AO61" s="177"/>
      <c r="AP61" s="177"/>
      <c r="AQ61" s="177"/>
      <c r="AR61" s="177"/>
      <c r="AS61" s="177"/>
      <c r="AT61" s="177"/>
      <c r="AU61" s="177"/>
      <c r="AV61" s="177"/>
      <c r="AW61" s="177"/>
      <c r="AX61" s="177"/>
      <c r="AY61" s="177"/>
      <c r="AZ61" s="177"/>
      <c r="BA61" s="178"/>
      <c r="BB61" s="178"/>
      <c r="BC61" s="29"/>
    </row>
    <row r="62" spans="1:55" ht="13.5" customHeight="1">
      <c r="A62" s="29"/>
      <c r="C62" s="176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  <c r="AJ62" s="177"/>
      <c r="AK62" s="177"/>
      <c r="AL62" s="177"/>
      <c r="AM62" s="177"/>
      <c r="AN62" s="177"/>
      <c r="AO62" s="177"/>
      <c r="AP62" s="177"/>
      <c r="AQ62" s="177"/>
      <c r="AR62" s="177"/>
      <c r="AS62" s="177"/>
      <c r="AT62" s="177"/>
      <c r="AU62" s="177"/>
      <c r="AV62" s="177"/>
      <c r="AW62" s="177"/>
      <c r="AX62" s="177"/>
      <c r="AY62" s="177"/>
      <c r="AZ62" s="177"/>
      <c r="BA62" s="178"/>
      <c r="BB62" s="178"/>
      <c r="BC62" s="29"/>
    </row>
    <row r="63" spans="1:55" ht="13.5" customHeight="1">
      <c r="A63" s="29"/>
      <c r="C63" s="176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  <c r="AM63" s="177"/>
      <c r="AN63" s="177"/>
      <c r="AO63" s="177"/>
      <c r="AP63" s="177"/>
      <c r="AQ63" s="177"/>
      <c r="AR63" s="177"/>
      <c r="AS63" s="177"/>
      <c r="AT63" s="177"/>
      <c r="AU63" s="177"/>
      <c r="AV63" s="177"/>
      <c r="AW63" s="177"/>
      <c r="AX63" s="177"/>
      <c r="AY63" s="177"/>
      <c r="AZ63" s="177"/>
      <c r="BA63" s="178"/>
      <c r="BB63" s="178"/>
      <c r="BC63" s="29"/>
    </row>
    <row r="64" spans="1:55" ht="13.5" customHeight="1">
      <c r="A64" s="29"/>
      <c r="C64" s="176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  <c r="AK64" s="177"/>
      <c r="AL64" s="177"/>
      <c r="AM64" s="177"/>
      <c r="AN64" s="177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177"/>
      <c r="AZ64" s="177"/>
      <c r="BA64" s="178"/>
      <c r="BB64" s="178"/>
      <c r="BC64" s="29"/>
    </row>
    <row r="65" spans="1:55" ht="13.5" customHeight="1">
      <c r="A65" s="29"/>
      <c r="C65" s="176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8"/>
      <c r="BB65" s="178"/>
      <c r="BC65" s="29"/>
    </row>
    <row r="66" spans="1:55">
      <c r="A66" s="29"/>
      <c r="C66" s="176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8"/>
      <c r="BB66" s="178"/>
      <c r="BC66" s="29"/>
    </row>
    <row r="67" spans="1:55">
      <c r="A67" s="29"/>
      <c r="C67" s="176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  <c r="AO67" s="177"/>
      <c r="AP67" s="177"/>
      <c r="AQ67" s="177"/>
      <c r="AR67" s="177"/>
      <c r="AS67" s="177"/>
      <c r="AT67" s="177"/>
      <c r="AU67" s="177"/>
      <c r="AV67" s="177"/>
      <c r="AW67" s="177"/>
      <c r="AX67" s="177"/>
      <c r="AY67" s="177"/>
      <c r="AZ67" s="177"/>
      <c r="BA67" s="178"/>
      <c r="BB67" s="178"/>
      <c r="BC67" s="29"/>
    </row>
    <row r="68" spans="1:55">
      <c r="A68" s="29"/>
      <c r="C68" s="176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177"/>
      <c r="AZ68" s="177"/>
      <c r="BA68" s="178"/>
      <c r="BB68" s="178"/>
      <c r="BC68" s="29"/>
    </row>
    <row r="69" spans="1:55">
      <c r="A69" s="29"/>
      <c r="C69" s="176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77"/>
      <c r="AI69" s="177"/>
      <c r="AJ69" s="177"/>
      <c r="AK69" s="177"/>
      <c r="AL69" s="177"/>
      <c r="AM69" s="177"/>
      <c r="AN69" s="177"/>
      <c r="AO69" s="177"/>
      <c r="AP69" s="177"/>
      <c r="AQ69" s="177"/>
      <c r="AR69" s="177"/>
      <c r="AS69" s="177"/>
      <c r="AT69" s="177"/>
      <c r="AU69" s="177"/>
      <c r="AV69" s="177"/>
      <c r="AW69" s="177"/>
      <c r="AX69" s="177"/>
      <c r="AY69" s="177"/>
      <c r="AZ69" s="177"/>
      <c r="BA69" s="178"/>
      <c r="BB69" s="178"/>
      <c r="BC69" s="29"/>
    </row>
    <row r="70" spans="1:55">
      <c r="A70" s="29"/>
      <c r="C70" s="176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/>
      <c r="AL70" s="177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177"/>
      <c r="AZ70" s="177"/>
      <c r="BA70" s="178"/>
      <c r="BB70" s="178"/>
      <c r="BC70" s="29"/>
    </row>
    <row r="71" spans="1:55">
      <c r="A71" s="29"/>
      <c r="C71" s="176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77"/>
      <c r="AI71" s="177"/>
      <c r="AJ71" s="177"/>
      <c r="AK71" s="177"/>
      <c r="AL71" s="177"/>
      <c r="AM71" s="177"/>
      <c r="AN71" s="177"/>
      <c r="AO71" s="177"/>
      <c r="AP71" s="177"/>
      <c r="AQ71" s="177"/>
      <c r="AR71" s="177"/>
      <c r="AS71" s="177"/>
      <c r="AT71" s="177"/>
      <c r="AU71" s="177"/>
      <c r="AV71" s="177"/>
      <c r="AW71" s="177"/>
      <c r="AX71" s="177"/>
      <c r="AY71" s="177"/>
      <c r="AZ71" s="177"/>
      <c r="BA71" s="178"/>
      <c r="BB71" s="178"/>
      <c r="BC71" s="29"/>
    </row>
    <row r="72" spans="1:55">
      <c r="A72" s="29"/>
      <c r="C72" s="176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/>
      <c r="AL72" s="177"/>
      <c r="AM72" s="177"/>
      <c r="AN72" s="177"/>
      <c r="AO72" s="177"/>
      <c r="AP72" s="177"/>
      <c r="AQ72" s="177"/>
      <c r="AR72" s="177"/>
      <c r="AS72" s="177"/>
      <c r="AT72" s="177"/>
      <c r="AU72" s="177"/>
      <c r="AV72" s="177"/>
      <c r="AW72" s="177"/>
      <c r="AX72" s="177"/>
      <c r="AY72" s="177"/>
      <c r="AZ72" s="177"/>
      <c r="BA72" s="178"/>
      <c r="BB72" s="178"/>
      <c r="BC72" s="29"/>
    </row>
    <row r="73" spans="1:55">
      <c r="A73" s="29"/>
      <c r="C73" s="176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77"/>
      <c r="AJ73" s="177"/>
      <c r="AK73" s="177"/>
      <c r="AL73" s="177"/>
      <c r="AM73" s="177"/>
      <c r="AN73" s="177"/>
      <c r="AO73" s="177"/>
      <c r="AP73" s="177"/>
      <c r="AQ73" s="177"/>
      <c r="AR73" s="177"/>
      <c r="AS73" s="177"/>
      <c r="AT73" s="177"/>
      <c r="AU73" s="177"/>
      <c r="AV73" s="177"/>
      <c r="AW73" s="177"/>
      <c r="AX73" s="177"/>
      <c r="AY73" s="177"/>
      <c r="AZ73" s="177"/>
      <c r="BA73" s="178"/>
      <c r="BB73" s="178"/>
      <c r="BC73" s="29"/>
    </row>
    <row r="74" spans="1:55">
      <c r="A74" s="29"/>
      <c r="C74" s="176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77"/>
      <c r="AM74" s="177"/>
      <c r="AN74" s="177"/>
      <c r="AO74" s="177"/>
      <c r="AP74" s="177"/>
      <c r="AQ74" s="177"/>
      <c r="AR74" s="177"/>
      <c r="AS74" s="177"/>
      <c r="AT74" s="177"/>
      <c r="AU74" s="177"/>
      <c r="AV74" s="177"/>
      <c r="AW74" s="177"/>
      <c r="AX74" s="177"/>
      <c r="AY74" s="177"/>
      <c r="AZ74" s="177"/>
      <c r="BA74" s="178"/>
      <c r="BB74" s="178"/>
      <c r="BC74" s="29"/>
    </row>
    <row r="75" spans="1:55">
      <c r="A75" s="29"/>
      <c r="C75" s="176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77"/>
      <c r="AI75" s="177"/>
      <c r="AJ75" s="177"/>
      <c r="AK75" s="177"/>
      <c r="AL75" s="177"/>
      <c r="AM75" s="177"/>
      <c r="AN75" s="177"/>
      <c r="AO75" s="177"/>
      <c r="AP75" s="177"/>
      <c r="AQ75" s="177"/>
      <c r="AR75" s="177"/>
      <c r="AS75" s="177"/>
      <c r="AT75" s="177"/>
      <c r="AU75" s="177"/>
      <c r="AV75" s="177"/>
      <c r="AW75" s="177"/>
      <c r="AX75" s="177"/>
      <c r="AY75" s="177"/>
      <c r="AZ75" s="177"/>
      <c r="BA75" s="178"/>
      <c r="BB75" s="178"/>
      <c r="BC75" s="29"/>
    </row>
    <row r="76" spans="1:55">
      <c r="A76" s="29"/>
      <c r="C76" s="176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77"/>
      <c r="AJ76" s="177"/>
      <c r="AK76" s="177"/>
      <c r="AL76" s="177"/>
      <c r="AM76" s="177"/>
      <c r="AN76" s="177"/>
      <c r="AO76" s="177"/>
      <c r="AP76" s="177"/>
      <c r="AQ76" s="177"/>
      <c r="AR76" s="177"/>
      <c r="AS76" s="177"/>
      <c r="AT76" s="177"/>
      <c r="AU76" s="177"/>
      <c r="AV76" s="177"/>
      <c r="AW76" s="177"/>
      <c r="AX76" s="177"/>
      <c r="AY76" s="177"/>
      <c r="AZ76" s="177"/>
      <c r="BA76" s="178"/>
      <c r="BB76" s="178"/>
      <c r="BC76" s="29"/>
    </row>
    <row r="77" spans="1:55">
      <c r="A77" s="29"/>
      <c r="C77" s="176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  <c r="AJ77" s="177"/>
      <c r="AK77" s="177"/>
      <c r="AL77" s="177"/>
      <c r="AM77" s="177"/>
      <c r="AN77" s="177"/>
      <c r="AO77" s="177"/>
      <c r="AP77" s="177"/>
      <c r="AQ77" s="177"/>
      <c r="AR77" s="177"/>
      <c r="AS77" s="177"/>
      <c r="AT77" s="177"/>
      <c r="AU77" s="177"/>
      <c r="AV77" s="177"/>
      <c r="AW77" s="177"/>
      <c r="AX77" s="177"/>
      <c r="AY77" s="177"/>
      <c r="AZ77" s="177"/>
      <c r="BA77" s="178"/>
      <c r="BB77" s="178"/>
      <c r="BC77" s="29"/>
    </row>
    <row r="78" spans="1:55">
      <c r="A78" s="29"/>
      <c r="C78" s="176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/>
      <c r="AM78" s="177"/>
      <c r="AN78" s="177"/>
      <c r="AO78" s="177"/>
      <c r="AP78" s="177"/>
      <c r="AQ78" s="177"/>
      <c r="AR78" s="177"/>
      <c r="AS78" s="177"/>
      <c r="AT78" s="177"/>
      <c r="AU78" s="177"/>
      <c r="AV78" s="177"/>
      <c r="AW78" s="177"/>
      <c r="AX78" s="177"/>
      <c r="AY78" s="177"/>
      <c r="AZ78" s="177"/>
      <c r="BA78" s="178"/>
      <c r="BB78" s="178"/>
      <c r="BC78" s="29"/>
    </row>
    <row r="79" spans="1:55">
      <c r="A79" s="29"/>
      <c r="C79" s="176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77"/>
      <c r="AM79" s="177"/>
      <c r="AN79" s="177"/>
      <c r="AO79" s="177"/>
      <c r="AP79" s="177"/>
      <c r="AQ79" s="177"/>
      <c r="AR79" s="177"/>
      <c r="AS79" s="177"/>
      <c r="AT79" s="177"/>
      <c r="AU79" s="177"/>
      <c r="AV79" s="177"/>
      <c r="AW79" s="177"/>
      <c r="AX79" s="177"/>
      <c r="AY79" s="177"/>
      <c r="AZ79" s="177"/>
      <c r="BA79" s="178"/>
      <c r="BB79" s="178"/>
      <c r="BC79" s="29"/>
    </row>
    <row r="80" spans="1:55">
      <c r="A80" s="29"/>
      <c r="C80" s="176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7"/>
      <c r="AM80" s="177"/>
      <c r="AN80" s="177"/>
      <c r="AO80" s="177"/>
      <c r="AP80" s="177"/>
      <c r="AQ80" s="177"/>
      <c r="AR80" s="177"/>
      <c r="AS80" s="177"/>
      <c r="AT80" s="177"/>
      <c r="AU80" s="177"/>
      <c r="AV80" s="177"/>
      <c r="AW80" s="177"/>
      <c r="AX80" s="177"/>
      <c r="AY80" s="177"/>
      <c r="AZ80" s="177"/>
      <c r="BA80" s="178"/>
      <c r="BB80" s="178"/>
      <c r="BC80" s="29"/>
    </row>
    <row r="81" spans="1:55">
      <c r="A81" s="29"/>
      <c r="C81" s="176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  <c r="AH81" s="177"/>
      <c r="AI81" s="177"/>
      <c r="AJ81" s="177"/>
      <c r="AK81" s="177"/>
      <c r="AL81" s="177"/>
      <c r="AM81" s="177"/>
      <c r="AN81" s="177"/>
      <c r="AO81" s="177"/>
      <c r="AP81" s="177"/>
      <c r="AQ81" s="177"/>
      <c r="AR81" s="177"/>
      <c r="AS81" s="177"/>
      <c r="AT81" s="177"/>
      <c r="AU81" s="177"/>
      <c r="AV81" s="177"/>
      <c r="AW81" s="177"/>
      <c r="AX81" s="177"/>
      <c r="AY81" s="177"/>
      <c r="AZ81" s="177"/>
      <c r="BA81" s="178"/>
      <c r="BB81" s="178"/>
      <c r="BC81" s="29"/>
    </row>
    <row r="82" spans="1:55">
      <c r="A82" s="29"/>
      <c r="C82" s="176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  <c r="AH82" s="177"/>
      <c r="AI82" s="177"/>
      <c r="AJ82" s="177"/>
      <c r="AK82" s="177"/>
      <c r="AL82" s="177"/>
      <c r="AM82" s="177"/>
      <c r="AN82" s="177"/>
      <c r="AO82" s="177"/>
      <c r="AP82" s="177"/>
      <c r="AQ82" s="177"/>
      <c r="AR82" s="177"/>
      <c r="AS82" s="177"/>
      <c r="AT82" s="177"/>
      <c r="AU82" s="177"/>
      <c r="AV82" s="177"/>
      <c r="AW82" s="177"/>
      <c r="AX82" s="177"/>
      <c r="AY82" s="177"/>
      <c r="AZ82" s="177"/>
      <c r="BA82" s="178"/>
      <c r="BB82" s="178"/>
      <c r="BC82" s="29"/>
    </row>
    <row r="83" spans="1:55">
      <c r="A83" s="29"/>
      <c r="C83" s="176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  <c r="AH83" s="177"/>
      <c r="AI83" s="177"/>
      <c r="AJ83" s="177"/>
      <c r="AK83" s="177"/>
      <c r="AL83" s="177"/>
      <c r="AM83" s="177"/>
      <c r="AN83" s="177"/>
      <c r="AO83" s="177"/>
      <c r="AP83" s="177"/>
      <c r="AQ83" s="177"/>
      <c r="AR83" s="177"/>
      <c r="AS83" s="177"/>
      <c r="AT83" s="177"/>
      <c r="AU83" s="177"/>
      <c r="AV83" s="177"/>
      <c r="AW83" s="177"/>
      <c r="AX83" s="177"/>
      <c r="AY83" s="177"/>
      <c r="AZ83" s="177"/>
      <c r="BA83" s="178"/>
      <c r="BB83" s="178"/>
      <c r="BC83" s="29"/>
    </row>
    <row r="84" spans="1:55">
      <c r="A84" s="29"/>
      <c r="C84" s="176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  <c r="AH84" s="177"/>
      <c r="AI84" s="177"/>
      <c r="AJ84" s="177"/>
      <c r="AK84" s="177"/>
      <c r="AL84" s="177"/>
      <c r="AM84" s="177"/>
      <c r="AN84" s="177"/>
      <c r="AO84" s="177"/>
      <c r="AP84" s="177"/>
      <c r="AQ84" s="177"/>
      <c r="AR84" s="177"/>
      <c r="AS84" s="177"/>
      <c r="AT84" s="177"/>
      <c r="AU84" s="177"/>
      <c r="AV84" s="177"/>
      <c r="AW84" s="177"/>
      <c r="AX84" s="177"/>
      <c r="AY84" s="177"/>
      <c r="AZ84" s="177"/>
      <c r="BA84" s="178"/>
      <c r="BB84" s="178"/>
      <c r="BC84" s="29"/>
    </row>
    <row r="85" spans="1:55">
      <c r="A85" s="29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177"/>
      <c r="AK85" s="177"/>
      <c r="AL85" s="177"/>
      <c r="AM85" s="177"/>
      <c r="AN85" s="177"/>
      <c r="AO85" s="177"/>
      <c r="AP85" s="177"/>
      <c r="AQ85" s="177"/>
      <c r="AR85" s="177"/>
      <c r="AS85" s="177"/>
      <c r="AT85" s="177"/>
      <c r="AU85" s="177"/>
      <c r="AV85" s="177"/>
      <c r="AW85" s="177"/>
      <c r="AX85" s="177"/>
      <c r="AY85" s="177"/>
      <c r="AZ85" s="177"/>
      <c r="BA85" s="178"/>
      <c r="BB85" s="178"/>
      <c r="BC85" s="29"/>
    </row>
    <row r="86" spans="1:55">
      <c r="A86" s="29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77"/>
      <c r="AI86" s="177"/>
      <c r="AJ86" s="177"/>
      <c r="AK86" s="177"/>
      <c r="AL86" s="177"/>
      <c r="AM86" s="177"/>
      <c r="AN86" s="177"/>
      <c r="AO86" s="177"/>
      <c r="AP86" s="177"/>
      <c r="AQ86" s="177"/>
      <c r="AR86" s="177"/>
      <c r="AS86" s="177"/>
      <c r="AT86" s="177"/>
      <c r="AU86" s="177"/>
      <c r="AV86" s="177"/>
      <c r="AW86" s="177"/>
      <c r="AX86" s="177"/>
      <c r="AY86" s="177"/>
      <c r="AZ86" s="177"/>
      <c r="BA86" s="178"/>
      <c r="BB86" s="178"/>
      <c r="BC86" s="29"/>
    </row>
    <row r="87" spans="1:55">
      <c r="A87" s="29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  <c r="AH87" s="177"/>
      <c r="AI87" s="177"/>
      <c r="AJ87" s="177"/>
      <c r="AK87" s="177"/>
      <c r="AL87" s="177"/>
      <c r="AM87" s="177"/>
      <c r="AN87" s="177"/>
      <c r="AO87" s="177"/>
      <c r="AP87" s="177"/>
      <c r="AQ87" s="177"/>
      <c r="AR87" s="177"/>
      <c r="AS87" s="177"/>
      <c r="AT87" s="177"/>
      <c r="AU87" s="177"/>
      <c r="AV87" s="177"/>
      <c r="AW87" s="177"/>
      <c r="AX87" s="177"/>
      <c r="AY87" s="177"/>
      <c r="AZ87" s="177"/>
      <c r="BA87" s="178"/>
      <c r="BB87" s="178"/>
      <c r="BC87" s="29"/>
    </row>
    <row r="88" spans="1:55">
      <c r="A88" s="29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  <c r="AH88" s="177"/>
      <c r="AI88" s="177"/>
      <c r="AJ88" s="177"/>
      <c r="AK88" s="177"/>
      <c r="AL88" s="177"/>
      <c r="AM88" s="177"/>
      <c r="AN88" s="177"/>
      <c r="AO88" s="177"/>
      <c r="AP88" s="177"/>
      <c r="AQ88" s="177"/>
      <c r="AR88" s="177"/>
      <c r="AS88" s="177"/>
      <c r="AT88" s="177"/>
      <c r="AU88" s="177"/>
      <c r="AV88" s="177"/>
      <c r="AW88" s="177"/>
      <c r="AX88" s="177"/>
      <c r="AY88" s="177"/>
      <c r="AZ88" s="177"/>
      <c r="BA88" s="178"/>
      <c r="BB88" s="178"/>
      <c r="BC88" s="29"/>
    </row>
    <row r="89" spans="1:55">
      <c r="A89" s="29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  <c r="AA89" s="177"/>
      <c r="AB89" s="176"/>
      <c r="AC89" s="178"/>
      <c r="AD89" s="178"/>
      <c r="AE89" s="178"/>
      <c r="AF89" s="178"/>
      <c r="AG89" s="178"/>
      <c r="AH89" s="178"/>
      <c r="AI89" s="178"/>
      <c r="AJ89" s="178"/>
      <c r="AK89" s="178"/>
      <c r="AL89" s="178"/>
      <c r="AM89" s="178"/>
      <c r="AN89" s="178"/>
      <c r="AO89" s="178"/>
      <c r="AP89" s="178"/>
      <c r="AQ89" s="178"/>
      <c r="AR89" s="178"/>
      <c r="AS89" s="178"/>
      <c r="AT89" s="178"/>
      <c r="AU89" s="178"/>
      <c r="AV89" s="178"/>
      <c r="AW89" s="178"/>
      <c r="AX89" s="178"/>
      <c r="AY89" s="178"/>
      <c r="AZ89" s="178"/>
      <c r="BA89" s="178"/>
      <c r="BB89" s="178"/>
      <c r="BC89" s="29"/>
    </row>
    <row r="90" spans="1:55" s="74" customFormat="1" ht="13.5" customHeight="1">
      <c r="A90" s="29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135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</row>
    <row r="91" spans="1:55">
      <c r="A91" s="29"/>
      <c r="C91" t="s">
        <v>324</v>
      </c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</row>
    <row r="92" spans="1:55">
      <c r="A92" s="29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  <c r="AA92" s="177"/>
      <c r="AB92" s="178"/>
      <c r="AC92" s="178"/>
      <c r="AD92" s="178"/>
      <c r="AE92" s="178"/>
      <c r="AF92" s="178"/>
      <c r="AG92" s="178"/>
      <c r="AH92" s="178"/>
      <c r="AI92" s="178"/>
      <c r="AJ92" s="178"/>
      <c r="AK92" s="178"/>
      <c r="AL92" s="178"/>
      <c r="AM92" s="178"/>
      <c r="AN92" s="178"/>
      <c r="AO92" s="178"/>
      <c r="AP92" s="178"/>
      <c r="AQ92" s="178"/>
      <c r="AR92" s="178"/>
      <c r="AS92" s="178"/>
      <c r="AT92" s="178"/>
      <c r="AU92" s="178"/>
      <c r="AV92" s="178"/>
      <c r="AW92" s="178"/>
      <c r="AX92" s="178"/>
      <c r="AY92" s="178"/>
      <c r="AZ92" s="178"/>
      <c r="BA92" s="178"/>
      <c r="BB92" s="178"/>
      <c r="BC92" s="29"/>
    </row>
    <row r="93" spans="1:55">
      <c r="A93" s="29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  <c r="AA93" s="177"/>
      <c r="AB93" s="178"/>
      <c r="AC93" s="178"/>
      <c r="AD93" s="178"/>
      <c r="AE93" s="178"/>
      <c r="AF93" s="178"/>
      <c r="AG93" s="178"/>
      <c r="AH93" s="178"/>
      <c r="AI93" s="178"/>
      <c r="AJ93" s="178"/>
      <c r="AK93" s="178"/>
      <c r="AL93" s="178"/>
      <c r="AM93" s="178"/>
      <c r="AN93" s="178"/>
      <c r="AO93" s="178"/>
      <c r="AP93" s="178"/>
      <c r="AQ93" s="178"/>
      <c r="AR93" s="178"/>
      <c r="AS93" s="178"/>
      <c r="AT93" s="178"/>
      <c r="AU93" s="178"/>
      <c r="AV93" s="178"/>
      <c r="AW93" s="178"/>
      <c r="AX93" s="178"/>
      <c r="AY93" s="178"/>
      <c r="AZ93" s="178"/>
      <c r="BA93" s="178"/>
      <c r="BB93" s="178"/>
      <c r="BC93" s="29"/>
    </row>
    <row r="94" spans="1:55">
      <c r="A94" s="29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  <c r="AA94" s="177"/>
      <c r="AB94" s="178"/>
      <c r="AC94" s="178"/>
      <c r="AD94" s="178"/>
      <c r="AE94" s="178"/>
      <c r="AF94" s="178"/>
      <c r="AG94" s="178"/>
      <c r="AH94" s="178"/>
      <c r="AI94" s="178"/>
      <c r="AJ94" s="178"/>
      <c r="AK94" s="178"/>
      <c r="AL94" s="178"/>
      <c r="AM94" s="178"/>
      <c r="AN94" s="178"/>
      <c r="AO94" s="178"/>
      <c r="AP94" s="178"/>
      <c r="AQ94" s="178"/>
      <c r="AR94" s="178"/>
      <c r="AS94" s="178"/>
      <c r="AT94" s="178"/>
      <c r="AU94" s="178"/>
      <c r="AV94" s="178"/>
      <c r="AW94" s="178"/>
      <c r="AX94" s="178"/>
      <c r="AY94" s="178"/>
      <c r="AZ94" s="178"/>
      <c r="BA94" s="178"/>
      <c r="BB94" s="178"/>
      <c r="BC94" s="29"/>
    </row>
    <row r="95" spans="1:55">
      <c r="A95" s="29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  <c r="AA95" s="177"/>
      <c r="AB95" s="178"/>
      <c r="AC95" s="178"/>
      <c r="AD95" s="178"/>
      <c r="AE95" s="178"/>
      <c r="AF95" s="178"/>
      <c r="AG95" s="178"/>
      <c r="AH95" s="178"/>
      <c r="AI95" s="178"/>
      <c r="AJ95" s="178"/>
      <c r="AK95" s="178"/>
      <c r="AL95" s="178"/>
      <c r="AM95" s="178"/>
      <c r="AN95" s="178"/>
      <c r="AO95" s="178"/>
      <c r="AP95" s="178"/>
      <c r="AQ95" s="178"/>
      <c r="AR95" s="178"/>
      <c r="AS95" s="178"/>
      <c r="AT95" s="178"/>
      <c r="AU95" s="178"/>
      <c r="AV95" s="178"/>
      <c r="AW95" s="178"/>
      <c r="AX95" s="178"/>
      <c r="AY95" s="178"/>
      <c r="AZ95" s="178"/>
      <c r="BA95" s="178"/>
      <c r="BB95" s="178"/>
      <c r="BC95" s="29"/>
    </row>
    <row r="96" spans="1:55" s="107" customFormat="1" ht="13.5" customHeight="1">
      <c r="A96" s="29"/>
      <c r="B96" s="2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  <c r="AA96" s="177"/>
      <c r="AB96" s="176"/>
      <c r="AC96" s="178"/>
      <c r="AD96" s="178"/>
      <c r="AE96" s="178"/>
      <c r="AF96" s="178"/>
      <c r="AG96" s="178"/>
      <c r="AH96" s="178"/>
      <c r="AI96" s="178"/>
      <c r="AJ96" s="178"/>
      <c r="AK96" s="178"/>
      <c r="AL96" s="178"/>
      <c r="AM96" s="178"/>
      <c r="AN96" s="178"/>
      <c r="AO96" s="178"/>
      <c r="AP96" s="178"/>
      <c r="AQ96" s="178"/>
      <c r="AR96" s="178"/>
      <c r="AS96" s="178"/>
      <c r="AT96" s="178"/>
      <c r="AU96" s="178"/>
      <c r="AV96" s="178"/>
      <c r="AW96" s="178"/>
      <c r="AX96" s="178"/>
      <c r="AY96" s="178"/>
      <c r="AZ96" s="178"/>
      <c r="BA96" s="178"/>
      <c r="BB96" s="178"/>
      <c r="BC96" s="29"/>
    </row>
    <row r="97" spans="1:57" s="107" customFormat="1" ht="13.5" customHeight="1">
      <c r="A97" s="29"/>
      <c r="B97" s="2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  <c r="AB97" s="178"/>
      <c r="AC97" s="178"/>
      <c r="AD97" s="178"/>
      <c r="AE97" s="178"/>
      <c r="AF97" s="178"/>
      <c r="AG97" s="178"/>
      <c r="AH97" s="178"/>
      <c r="AI97" s="178"/>
      <c r="AJ97" s="178"/>
      <c r="AK97" s="178"/>
      <c r="AL97" s="178"/>
      <c r="AM97" s="178"/>
      <c r="AN97" s="178"/>
      <c r="AO97" s="178"/>
      <c r="AP97" s="178"/>
      <c r="AQ97" s="178"/>
      <c r="AR97" s="178"/>
      <c r="AS97" s="178"/>
      <c r="AT97" s="178"/>
      <c r="AU97" s="178"/>
      <c r="AV97" s="178"/>
      <c r="AW97" s="178"/>
      <c r="AX97" s="178"/>
      <c r="AY97" s="178"/>
      <c r="AZ97" s="178"/>
      <c r="BA97" s="178"/>
      <c r="BB97" s="178"/>
      <c r="BC97" s="29"/>
      <c r="BD97" s="112"/>
    </row>
    <row r="98" spans="1:57" customFormat="1">
      <c r="A98" s="29"/>
      <c r="B98" s="2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  <c r="AA98" s="177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8"/>
      <c r="AR98" s="178"/>
      <c r="AS98" s="178"/>
      <c r="AT98" s="178"/>
      <c r="AU98" s="178"/>
      <c r="AV98" s="178"/>
      <c r="AW98" s="178"/>
      <c r="AX98" s="178"/>
      <c r="AY98" s="178"/>
      <c r="AZ98" s="178"/>
      <c r="BA98" s="178"/>
      <c r="BB98" s="178"/>
      <c r="BC98" s="29"/>
      <c r="BD98" s="113"/>
      <c r="BE98" s="127"/>
    </row>
    <row r="99" spans="1:57" s="107" customFormat="1" ht="13.5" customHeight="1">
      <c r="A99" s="29"/>
      <c r="B99" s="2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8"/>
      <c r="AC99" s="178"/>
      <c r="AD99" s="178"/>
      <c r="AE99" s="178"/>
      <c r="AF99" s="178"/>
      <c r="AG99" s="178"/>
      <c r="AH99" s="178"/>
      <c r="AI99" s="178"/>
      <c r="AJ99" s="178"/>
      <c r="AK99" s="178"/>
      <c r="AL99" s="178"/>
      <c r="AM99" s="178"/>
      <c r="AN99" s="178"/>
      <c r="AO99" s="178"/>
      <c r="AP99" s="178"/>
      <c r="AQ99" s="178"/>
      <c r="AR99" s="178"/>
      <c r="AS99" s="178"/>
      <c r="AT99" s="178"/>
      <c r="AU99" s="178"/>
      <c r="AV99" s="178"/>
      <c r="AW99" s="178"/>
      <c r="AX99" s="178"/>
      <c r="AY99" s="178"/>
      <c r="AZ99" s="178"/>
      <c r="BA99" s="178"/>
      <c r="BB99" s="178"/>
      <c r="BC99" s="29"/>
      <c r="BD99" s="112"/>
    </row>
    <row r="100" spans="1:57" s="107" customFormat="1" ht="13.5" customHeight="1">
      <c r="A100" s="29"/>
      <c r="B100" s="2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  <c r="AA100" s="177"/>
      <c r="AB100" s="178"/>
      <c r="AC100" s="178"/>
      <c r="AD100" s="178"/>
      <c r="AE100" s="178"/>
      <c r="AF100" s="178"/>
      <c r="AG100" s="178"/>
      <c r="AH100" s="178"/>
      <c r="AI100" s="178"/>
      <c r="AJ100" s="178"/>
      <c r="AK100" s="178"/>
      <c r="AL100" s="178"/>
      <c r="AM100" s="178"/>
      <c r="AN100" s="178"/>
      <c r="AO100" s="178"/>
      <c r="AP100" s="178"/>
      <c r="AQ100" s="178"/>
      <c r="AR100" s="178"/>
      <c r="AS100" s="178"/>
      <c r="AT100" s="178"/>
      <c r="AU100" s="178"/>
      <c r="AV100" s="178"/>
      <c r="AW100" s="178"/>
      <c r="AX100" s="178"/>
      <c r="AY100" s="178"/>
      <c r="AZ100" s="178"/>
      <c r="BA100" s="178"/>
      <c r="BB100" s="178"/>
      <c r="BC100" s="29"/>
      <c r="BD100" s="112"/>
    </row>
    <row r="101" spans="1:57" s="107" customFormat="1" ht="13.5" customHeight="1">
      <c r="A101" s="29"/>
      <c r="B101" s="2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177"/>
      <c r="AB101" s="178"/>
      <c r="AC101" s="178"/>
      <c r="AD101" s="178"/>
      <c r="AE101" s="178"/>
      <c r="AF101" s="178"/>
      <c r="AG101" s="178"/>
      <c r="AH101" s="178"/>
      <c r="AI101" s="178"/>
      <c r="AJ101" s="178"/>
      <c r="AK101" s="178"/>
      <c r="AL101" s="178"/>
      <c r="AM101" s="178"/>
      <c r="AN101" s="178"/>
      <c r="AO101" s="178"/>
      <c r="AP101" s="178"/>
      <c r="AQ101" s="178"/>
      <c r="AR101" s="178"/>
      <c r="AS101" s="178"/>
      <c r="AT101" s="178"/>
      <c r="AU101" s="178"/>
      <c r="AV101" s="178"/>
      <c r="AW101" s="178"/>
      <c r="AX101" s="178"/>
      <c r="AY101" s="178"/>
      <c r="AZ101" s="178"/>
      <c r="BA101" s="178"/>
      <c r="BB101" s="178"/>
      <c r="BC101" s="29"/>
      <c r="BD101" s="112"/>
    </row>
    <row r="102" spans="1:57" s="107" customFormat="1" ht="13.5" customHeight="1">
      <c r="A102" s="29"/>
      <c r="B102" s="2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  <c r="AA102" s="177"/>
      <c r="AB102" s="178"/>
      <c r="AC102" s="178"/>
      <c r="AD102" s="178"/>
      <c r="AE102" s="178"/>
      <c r="AF102" s="178"/>
      <c r="AG102" s="178"/>
      <c r="AH102" s="178"/>
      <c r="AI102" s="178"/>
      <c r="AJ102" s="178"/>
      <c r="AK102" s="178"/>
      <c r="AL102" s="178"/>
      <c r="AM102" s="178"/>
      <c r="AN102" s="178"/>
      <c r="AO102" s="178"/>
      <c r="AP102" s="178"/>
      <c r="AQ102" s="178"/>
      <c r="AR102" s="178"/>
      <c r="AS102" s="178"/>
      <c r="AT102" s="178"/>
      <c r="AU102" s="178"/>
      <c r="AV102" s="178"/>
      <c r="AW102" s="178"/>
      <c r="AX102" s="178"/>
      <c r="AY102" s="178"/>
      <c r="AZ102" s="178"/>
      <c r="BA102" s="178"/>
      <c r="BB102" s="178"/>
      <c r="BC102" s="29"/>
      <c r="BD102" s="112"/>
    </row>
    <row r="103" spans="1:57" s="107" customFormat="1" ht="13.5" customHeight="1">
      <c r="A103" s="29"/>
      <c r="B103" s="2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8"/>
      <c r="AC103" s="178"/>
      <c r="AD103" s="178"/>
      <c r="AE103" s="178"/>
      <c r="AF103" s="178"/>
      <c r="AG103" s="178"/>
      <c r="AH103" s="178"/>
      <c r="AI103" s="178"/>
      <c r="AJ103" s="178"/>
      <c r="AK103" s="178"/>
      <c r="AL103" s="178"/>
      <c r="AM103" s="178"/>
      <c r="AN103" s="178"/>
      <c r="AO103" s="178"/>
      <c r="AP103" s="178"/>
      <c r="AQ103" s="178"/>
      <c r="AR103" s="178"/>
      <c r="AS103" s="178"/>
      <c r="AT103" s="178"/>
      <c r="AU103" s="178"/>
      <c r="AV103" s="178"/>
      <c r="AW103" s="178"/>
      <c r="AX103" s="178"/>
      <c r="AY103" s="178"/>
      <c r="AZ103" s="178"/>
      <c r="BA103" s="178"/>
      <c r="BB103" s="178"/>
      <c r="BC103" s="29"/>
      <c r="BD103" s="112"/>
    </row>
    <row r="104" spans="1:57" s="107" customFormat="1" ht="13.5" customHeight="1">
      <c r="A104" s="29"/>
      <c r="B104" s="2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  <c r="AA104" s="177"/>
      <c r="AB104" s="178"/>
      <c r="AC104" s="178"/>
      <c r="AD104" s="178"/>
      <c r="AE104" s="178"/>
      <c r="AF104" s="178"/>
      <c r="AG104" s="178"/>
      <c r="AH104" s="178"/>
      <c r="AI104" s="178"/>
      <c r="AJ104" s="178"/>
      <c r="AK104" s="178"/>
      <c r="AL104" s="178"/>
      <c r="AM104" s="178"/>
      <c r="AN104" s="178"/>
      <c r="AO104" s="178"/>
      <c r="AP104" s="178"/>
      <c r="AQ104" s="178"/>
      <c r="AR104" s="178"/>
      <c r="AS104" s="178"/>
      <c r="AT104" s="178"/>
      <c r="AU104" s="178"/>
      <c r="AV104" s="178"/>
      <c r="AW104" s="178"/>
      <c r="AX104" s="178"/>
      <c r="AY104" s="178"/>
      <c r="AZ104" s="178"/>
      <c r="BA104" s="178"/>
      <c r="BB104" s="178"/>
      <c r="BC104" s="29"/>
      <c r="BD104" s="112"/>
    </row>
    <row r="105" spans="1:57" customFormat="1">
      <c r="A105" s="29"/>
      <c r="B105" s="2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  <c r="AA105" s="177"/>
      <c r="AB105" s="178"/>
      <c r="AC105" s="178"/>
      <c r="AD105" s="178"/>
      <c r="AE105" s="178"/>
      <c r="AF105" s="178"/>
      <c r="AG105" s="178"/>
      <c r="AH105" s="178"/>
      <c r="AI105" s="178"/>
      <c r="AJ105" s="178"/>
      <c r="AK105" s="178"/>
      <c r="AL105" s="178"/>
      <c r="AM105" s="178"/>
      <c r="AN105" s="178"/>
      <c r="AO105" s="178"/>
      <c r="AP105" s="178"/>
      <c r="AQ105" s="178"/>
      <c r="AR105" s="178"/>
      <c r="AS105" s="178"/>
      <c r="AT105" s="178"/>
      <c r="AU105" s="178"/>
      <c r="AV105" s="178"/>
      <c r="AW105" s="178"/>
      <c r="AX105" s="178"/>
      <c r="AY105" s="178"/>
      <c r="AZ105" s="178"/>
      <c r="BA105" s="178"/>
      <c r="BB105" s="178"/>
      <c r="BC105" s="29"/>
      <c r="BD105" s="113"/>
      <c r="BE105" s="127"/>
    </row>
    <row r="106" spans="1:57" customFormat="1">
      <c r="A106" s="29"/>
      <c r="B106" s="2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  <c r="AA106" s="177"/>
      <c r="AB106" s="178"/>
      <c r="AC106" s="178"/>
      <c r="AD106" s="178"/>
      <c r="AE106" s="178"/>
      <c r="AF106" s="178"/>
      <c r="AG106" s="178"/>
      <c r="AH106" s="178"/>
      <c r="AI106" s="178"/>
      <c r="AJ106" s="178"/>
      <c r="AK106" s="178"/>
      <c r="AL106" s="178"/>
      <c r="AM106" s="178"/>
      <c r="AN106" s="178"/>
      <c r="AO106" s="178"/>
      <c r="AP106" s="178"/>
      <c r="AQ106" s="178"/>
      <c r="AR106" s="178"/>
      <c r="AS106" s="178"/>
      <c r="AT106" s="178"/>
      <c r="AU106" s="178"/>
      <c r="AV106" s="178"/>
      <c r="AW106" s="178"/>
      <c r="AX106" s="178"/>
      <c r="AY106" s="178"/>
      <c r="AZ106" s="178"/>
      <c r="BA106" s="178"/>
      <c r="BB106" s="178"/>
      <c r="BC106" s="29"/>
      <c r="BD106" s="113"/>
      <c r="BE106" s="127"/>
    </row>
    <row r="107" spans="1:57" customFormat="1">
      <c r="A107" s="29"/>
      <c r="B107" s="2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  <c r="AA107" s="177"/>
      <c r="AB107" s="178"/>
      <c r="AC107" s="178"/>
      <c r="AD107" s="178"/>
      <c r="AE107" s="178"/>
      <c r="AF107" s="178"/>
      <c r="AG107" s="178"/>
      <c r="AH107" s="178"/>
      <c r="AI107" s="178"/>
      <c r="AJ107" s="178"/>
      <c r="AK107" s="178"/>
      <c r="AL107" s="178"/>
      <c r="AM107" s="178"/>
      <c r="AN107" s="178"/>
      <c r="AO107" s="178"/>
      <c r="AP107" s="178"/>
      <c r="AQ107" s="178"/>
      <c r="AR107" s="178"/>
      <c r="AS107" s="178"/>
      <c r="AT107" s="178"/>
      <c r="AU107" s="178"/>
      <c r="AV107" s="178"/>
      <c r="AW107" s="178"/>
      <c r="AX107" s="178"/>
      <c r="AY107" s="178"/>
      <c r="AZ107" s="178"/>
      <c r="BA107" s="178"/>
      <c r="BB107" s="178"/>
      <c r="BC107" s="29"/>
      <c r="BD107" s="113"/>
      <c r="BE107" s="127"/>
    </row>
    <row r="108" spans="1:57" customFormat="1">
      <c r="A108" s="29"/>
      <c r="B108" s="2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  <c r="AA108" s="177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8"/>
      <c r="AR108" s="178"/>
      <c r="AS108" s="178"/>
      <c r="AT108" s="178"/>
      <c r="AU108" s="178"/>
      <c r="AV108" s="178"/>
      <c r="AW108" s="178"/>
      <c r="AX108" s="178"/>
      <c r="AY108" s="178"/>
      <c r="AZ108" s="178"/>
      <c r="BA108" s="178"/>
      <c r="BB108" s="178"/>
      <c r="BC108" s="29"/>
      <c r="BD108" s="113"/>
      <c r="BE108" s="127"/>
    </row>
    <row r="109" spans="1:57" customFormat="1">
      <c r="A109" s="29"/>
      <c r="B109" s="2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A109" s="177"/>
      <c r="AB109" s="178"/>
      <c r="AC109" s="178"/>
      <c r="AD109" s="178"/>
      <c r="AE109" s="178"/>
      <c r="AF109" s="178"/>
      <c r="AG109" s="178"/>
      <c r="AH109" s="178"/>
      <c r="AI109" s="178"/>
      <c r="AJ109" s="178"/>
      <c r="AK109" s="178"/>
      <c r="AL109" s="178"/>
      <c r="AM109" s="178"/>
      <c r="AN109" s="178"/>
      <c r="AO109" s="178"/>
      <c r="AP109" s="178"/>
      <c r="AQ109" s="178"/>
      <c r="AR109" s="178"/>
      <c r="AS109" s="178"/>
      <c r="AT109" s="178"/>
      <c r="AU109" s="178"/>
      <c r="AV109" s="178"/>
      <c r="AW109" s="178"/>
      <c r="AX109" s="178"/>
      <c r="AY109" s="178"/>
      <c r="AZ109" s="178"/>
      <c r="BA109" s="178"/>
      <c r="BB109" s="178"/>
      <c r="BC109" s="29"/>
      <c r="BD109" s="113"/>
      <c r="BE109" s="127"/>
    </row>
    <row r="110" spans="1:57" customFormat="1">
      <c r="A110" s="29"/>
      <c r="B110" s="2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  <c r="AA110" s="177"/>
      <c r="AB110" s="178"/>
      <c r="AC110" s="178"/>
      <c r="AD110" s="178"/>
      <c r="AE110" s="178"/>
      <c r="AF110" s="178"/>
      <c r="AG110" s="178"/>
      <c r="AH110" s="178"/>
      <c r="AI110" s="178"/>
      <c r="AJ110" s="178"/>
      <c r="AK110" s="178"/>
      <c r="AL110" s="178"/>
      <c r="AM110" s="178"/>
      <c r="AN110" s="178"/>
      <c r="AO110" s="178"/>
      <c r="AP110" s="178"/>
      <c r="AQ110" s="178"/>
      <c r="AR110" s="178"/>
      <c r="AS110" s="178"/>
      <c r="AT110" s="178"/>
      <c r="AU110" s="178"/>
      <c r="AV110" s="178"/>
      <c r="AW110" s="178"/>
      <c r="AX110" s="178"/>
      <c r="AY110" s="178"/>
      <c r="AZ110" s="178"/>
      <c r="BA110" s="178"/>
      <c r="BB110" s="178"/>
      <c r="BC110" s="29"/>
      <c r="BD110" s="113"/>
      <c r="BE110" s="127"/>
    </row>
    <row r="111" spans="1:57" customFormat="1">
      <c r="A111" s="29"/>
      <c r="B111" s="2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177"/>
      <c r="AB111" s="178"/>
      <c r="AC111" s="178"/>
      <c r="AD111" s="178"/>
      <c r="AE111" s="178"/>
      <c r="AF111" s="178"/>
      <c r="AG111" s="178"/>
      <c r="AH111" s="178"/>
      <c r="AI111" s="178"/>
      <c r="AJ111" s="178"/>
      <c r="AK111" s="178"/>
      <c r="AL111" s="178"/>
      <c r="AM111" s="178"/>
      <c r="AN111" s="178"/>
      <c r="AO111" s="178"/>
      <c r="AP111" s="178"/>
      <c r="AQ111" s="178"/>
      <c r="AR111" s="178"/>
      <c r="AS111" s="178"/>
      <c r="AT111" s="178"/>
      <c r="AU111" s="178"/>
      <c r="AV111" s="178"/>
      <c r="AW111" s="178"/>
      <c r="AX111" s="178"/>
      <c r="AY111" s="178"/>
      <c r="AZ111" s="178"/>
      <c r="BA111" s="178"/>
      <c r="BB111" s="178"/>
      <c r="BC111" s="29"/>
      <c r="BD111" s="113"/>
      <c r="BE111" s="127"/>
    </row>
    <row r="112" spans="1:57" s="107" customFormat="1" ht="13.5" customHeight="1">
      <c r="A112" s="29"/>
      <c r="B112" s="2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  <c r="AA112" s="177"/>
      <c r="AB112" s="178"/>
      <c r="AC112" s="178"/>
      <c r="AD112" s="178"/>
      <c r="AE112" s="178"/>
      <c r="AF112" s="178"/>
      <c r="AG112" s="178"/>
      <c r="AH112" s="178"/>
      <c r="AI112" s="178"/>
      <c r="AJ112" s="178"/>
      <c r="AK112" s="178"/>
      <c r="AL112" s="178"/>
      <c r="AM112" s="178"/>
      <c r="AN112" s="178"/>
      <c r="AO112" s="178"/>
      <c r="AP112" s="178"/>
      <c r="AQ112" s="178"/>
      <c r="AR112" s="178"/>
      <c r="AS112" s="178"/>
      <c r="AT112" s="178"/>
      <c r="AU112" s="178"/>
      <c r="AV112" s="178"/>
      <c r="AW112" s="178"/>
      <c r="AX112" s="178"/>
      <c r="AY112" s="178"/>
      <c r="AZ112" s="178"/>
      <c r="BA112" s="178"/>
      <c r="BB112" s="178"/>
      <c r="BC112" s="29"/>
      <c r="BD112" s="112"/>
    </row>
    <row r="113" spans="1:56" s="107" customFormat="1" ht="13.5" customHeight="1">
      <c r="A113" s="29"/>
      <c r="B113" s="2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8"/>
      <c r="AC113" s="178"/>
      <c r="AD113" s="178"/>
      <c r="AE113" s="178"/>
      <c r="AF113" s="178"/>
      <c r="AG113" s="178"/>
      <c r="AH113" s="178"/>
      <c r="AI113" s="178"/>
      <c r="AJ113" s="178"/>
      <c r="AK113" s="178"/>
      <c r="AL113" s="178"/>
      <c r="AM113" s="178"/>
      <c r="AN113" s="178"/>
      <c r="AO113" s="178"/>
      <c r="AP113" s="178"/>
      <c r="AQ113" s="178"/>
      <c r="AR113" s="178"/>
      <c r="AS113" s="178"/>
      <c r="AT113" s="178"/>
      <c r="AU113" s="178"/>
      <c r="AV113" s="178"/>
      <c r="AW113" s="178"/>
      <c r="AX113" s="178"/>
      <c r="AY113" s="178"/>
      <c r="AZ113" s="178"/>
      <c r="BA113" s="178"/>
      <c r="BB113" s="178"/>
      <c r="BC113" s="29"/>
      <c r="BD113" s="112"/>
    </row>
    <row r="114" spans="1:56" s="107" customFormat="1" ht="13.5" customHeight="1">
      <c r="A114" s="29"/>
      <c r="B114" s="2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8"/>
      <c r="AC114" s="178"/>
      <c r="AD114" s="178"/>
      <c r="AE114" s="178"/>
      <c r="AF114" s="178"/>
      <c r="AG114" s="178"/>
      <c r="AH114" s="178"/>
      <c r="AI114" s="178"/>
      <c r="AJ114" s="178"/>
      <c r="AK114" s="178"/>
      <c r="AL114" s="178"/>
      <c r="AM114" s="178"/>
      <c r="AN114" s="178"/>
      <c r="AO114" s="178"/>
      <c r="AP114" s="178"/>
      <c r="AQ114" s="178"/>
      <c r="AR114" s="178"/>
      <c r="AS114" s="178"/>
      <c r="AT114" s="178"/>
      <c r="AU114" s="178"/>
      <c r="AV114" s="178"/>
      <c r="AW114" s="178"/>
      <c r="AX114" s="178"/>
      <c r="AY114" s="178"/>
      <c r="AZ114" s="178"/>
      <c r="BA114" s="178"/>
      <c r="BB114" s="178"/>
      <c r="BC114" s="29"/>
      <c r="BD114" s="112"/>
    </row>
    <row r="115" spans="1:56" s="107" customFormat="1" ht="13.5" customHeight="1">
      <c r="A115" s="29"/>
      <c r="B115" s="2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  <c r="AA115" s="177"/>
      <c r="AB115" s="178"/>
      <c r="AC115" s="178"/>
      <c r="AD115" s="178"/>
      <c r="AE115" s="178"/>
      <c r="AF115" s="178"/>
      <c r="AG115" s="178"/>
      <c r="AH115" s="178"/>
      <c r="AI115" s="178"/>
      <c r="AJ115" s="178"/>
      <c r="AK115" s="178"/>
      <c r="AL115" s="178"/>
      <c r="AM115" s="178"/>
      <c r="AN115" s="178"/>
      <c r="AO115" s="178"/>
      <c r="AP115" s="178"/>
      <c r="AQ115" s="178"/>
      <c r="AR115" s="178"/>
      <c r="AS115" s="178"/>
      <c r="AT115" s="178"/>
      <c r="AU115" s="178"/>
      <c r="AV115" s="178"/>
      <c r="AW115" s="178"/>
      <c r="AX115" s="178"/>
      <c r="AY115" s="178"/>
      <c r="AZ115" s="178"/>
      <c r="BA115" s="178"/>
      <c r="BB115" s="178"/>
      <c r="BC115" s="29"/>
      <c r="BD115" s="112"/>
    </row>
    <row r="116" spans="1:56" customFormat="1" ht="13.5" customHeight="1">
      <c r="A116" s="29"/>
      <c r="B116" s="2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  <c r="AA116" s="177"/>
      <c r="AB116" s="178"/>
      <c r="AC116" s="178"/>
      <c r="AD116" s="178"/>
      <c r="AE116" s="178"/>
      <c r="AF116" s="178"/>
      <c r="AG116" s="178"/>
      <c r="AH116" s="178"/>
      <c r="AI116" s="178"/>
      <c r="AJ116" s="178"/>
      <c r="AK116" s="178"/>
      <c r="AL116" s="178"/>
      <c r="AM116" s="178"/>
      <c r="AN116" s="178"/>
      <c r="AO116" s="178"/>
      <c r="AP116" s="178"/>
      <c r="AQ116" s="178"/>
      <c r="AR116" s="178"/>
      <c r="AS116" s="178"/>
      <c r="AT116" s="178"/>
      <c r="AU116" s="178"/>
      <c r="AV116" s="178"/>
      <c r="AW116" s="178"/>
      <c r="AX116" s="178"/>
      <c r="AY116" s="178"/>
      <c r="AZ116" s="178"/>
      <c r="BA116" s="178"/>
      <c r="BB116" s="178"/>
      <c r="BC116" s="29"/>
    </row>
    <row r="117" spans="1:56">
      <c r="A117" s="29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  <c r="AA117" s="177"/>
      <c r="AB117" s="178"/>
      <c r="AC117" s="178"/>
      <c r="AD117" s="178"/>
      <c r="AE117" s="178"/>
      <c r="AF117" s="178"/>
      <c r="AG117" s="178"/>
      <c r="AH117" s="178"/>
      <c r="AI117" s="178"/>
      <c r="AJ117" s="178"/>
      <c r="AK117" s="178"/>
      <c r="AL117" s="178"/>
      <c r="AM117" s="178"/>
      <c r="AN117" s="178"/>
      <c r="AO117" s="178"/>
      <c r="AP117" s="178"/>
      <c r="AQ117" s="178"/>
      <c r="AR117" s="178"/>
      <c r="AS117" s="178"/>
      <c r="AT117" s="178"/>
      <c r="AU117" s="178"/>
      <c r="AV117" s="178"/>
      <c r="AW117" s="178"/>
      <c r="AX117" s="178"/>
      <c r="AY117" s="178"/>
      <c r="AZ117" s="178"/>
      <c r="BA117" s="178"/>
      <c r="BB117" s="178"/>
      <c r="BC117" s="29"/>
    </row>
    <row r="118" spans="1:56">
      <c r="A118" s="29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  <c r="AA118" s="177"/>
      <c r="AB118" s="178"/>
      <c r="AC118" s="178"/>
      <c r="AD118" s="178"/>
      <c r="AE118" s="178"/>
      <c r="AF118" s="178"/>
      <c r="AG118" s="178"/>
      <c r="AH118" s="178"/>
      <c r="AI118" s="178"/>
      <c r="AJ118" s="178"/>
      <c r="AK118" s="178"/>
      <c r="AL118" s="178"/>
      <c r="AM118" s="178"/>
      <c r="AN118" s="178"/>
      <c r="AO118" s="178"/>
      <c r="AP118" s="178"/>
      <c r="AQ118" s="178"/>
      <c r="AR118" s="178"/>
      <c r="AS118" s="178"/>
      <c r="AT118" s="178"/>
      <c r="AU118" s="178"/>
      <c r="AV118" s="178"/>
      <c r="AW118" s="178"/>
      <c r="AX118" s="178"/>
      <c r="AY118" s="178"/>
      <c r="AZ118" s="178"/>
      <c r="BA118" s="178"/>
      <c r="BB118" s="178"/>
      <c r="BC118" s="29"/>
    </row>
    <row r="119" spans="1:56">
      <c r="A119" s="29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  <c r="AA119" s="177"/>
      <c r="AB119" s="178"/>
      <c r="AC119" s="178"/>
      <c r="AD119" s="178"/>
      <c r="AE119" s="178"/>
      <c r="AF119" s="178"/>
      <c r="AG119" s="178"/>
      <c r="AH119" s="178"/>
      <c r="AI119" s="178"/>
      <c r="AJ119" s="178"/>
      <c r="AK119" s="178"/>
      <c r="AL119" s="178"/>
      <c r="AM119" s="178"/>
      <c r="AN119" s="178"/>
      <c r="AO119" s="178"/>
      <c r="AP119" s="178"/>
      <c r="AQ119" s="178"/>
      <c r="AR119" s="178"/>
      <c r="AS119" s="178"/>
      <c r="AT119" s="178"/>
      <c r="AU119" s="178"/>
      <c r="AV119" s="178"/>
      <c r="AW119" s="178"/>
      <c r="AX119" s="178"/>
      <c r="AY119" s="178"/>
      <c r="AZ119" s="178"/>
      <c r="BA119" s="178"/>
      <c r="BB119" s="178"/>
      <c r="BC119" s="29"/>
    </row>
    <row r="120" spans="1:56">
      <c r="A120" s="29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  <c r="AA120" s="177"/>
      <c r="AB120" s="178"/>
      <c r="AC120" s="178"/>
      <c r="AD120" s="178"/>
      <c r="AE120" s="178"/>
      <c r="AF120" s="178"/>
      <c r="AG120" s="178"/>
      <c r="AH120" s="178"/>
      <c r="AI120" s="178"/>
      <c r="AJ120" s="178"/>
      <c r="AK120" s="178"/>
      <c r="AL120" s="178"/>
      <c r="AM120" s="178"/>
      <c r="AN120" s="178"/>
      <c r="AO120" s="178"/>
      <c r="AP120" s="178"/>
      <c r="AQ120" s="178"/>
      <c r="AR120" s="178"/>
      <c r="AS120" s="178"/>
      <c r="AT120" s="178"/>
      <c r="AU120" s="178"/>
      <c r="AV120" s="178"/>
      <c r="AW120" s="178"/>
      <c r="AX120" s="178"/>
      <c r="AY120" s="178"/>
      <c r="AZ120" s="178"/>
      <c r="BA120" s="178"/>
      <c r="BB120" s="178"/>
      <c r="BC120" s="29"/>
    </row>
    <row r="121" spans="1:56">
      <c r="A121" s="29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  <c r="AA121" s="177"/>
      <c r="AB121" s="178"/>
      <c r="AC121" s="178"/>
      <c r="AD121" s="178"/>
      <c r="AE121" s="178"/>
      <c r="AF121" s="178"/>
      <c r="AG121" s="178"/>
      <c r="AH121" s="178"/>
      <c r="AI121" s="178"/>
      <c r="AJ121" s="178"/>
      <c r="AK121" s="178"/>
      <c r="AL121" s="178"/>
      <c r="AM121" s="178"/>
      <c r="AN121" s="178"/>
      <c r="AO121" s="178"/>
      <c r="AP121" s="178"/>
      <c r="AQ121" s="178"/>
      <c r="AR121" s="178"/>
      <c r="AS121" s="178"/>
      <c r="AT121" s="178"/>
      <c r="AU121" s="178"/>
      <c r="AV121" s="178"/>
      <c r="AW121" s="178"/>
      <c r="AX121" s="178"/>
      <c r="AY121" s="178"/>
      <c r="AZ121" s="178"/>
      <c r="BA121" s="178"/>
      <c r="BB121" s="178"/>
      <c r="BC121" s="29"/>
    </row>
    <row r="122" spans="1:56">
      <c r="A122" s="29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  <c r="AA122" s="177"/>
      <c r="AB122" s="178"/>
      <c r="AC122" s="178"/>
      <c r="AD122" s="178"/>
      <c r="AE122" s="178"/>
      <c r="AF122" s="178"/>
      <c r="AG122" s="178"/>
      <c r="AH122" s="178"/>
      <c r="AI122" s="178"/>
      <c r="AJ122" s="178"/>
      <c r="AK122" s="178"/>
      <c r="AL122" s="178"/>
      <c r="AM122" s="178"/>
      <c r="AN122" s="178"/>
      <c r="AO122" s="178"/>
      <c r="AP122" s="178"/>
      <c r="AQ122" s="178"/>
      <c r="AR122" s="178"/>
      <c r="AS122" s="178"/>
      <c r="AT122" s="178"/>
      <c r="AU122" s="178"/>
      <c r="AV122" s="178"/>
      <c r="AW122" s="178"/>
      <c r="AX122" s="178"/>
      <c r="AY122" s="178"/>
      <c r="AZ122" s="178"/>
      <c r="BA122" s="178"/>
      <c r="BB122" s="178"/>
      <c r="BC122" s="29"/>
    </row>
    <row r="123" spans="1:56">
      <c r="A123" s="29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8"/>
      <c r="AC123" s="178"/>
      <c r="AD123" s="178"/>
      <c r="AE123" s="178"/>
      <c r="AF123" s="178"/>
      <c r="AG123" s="178"/>
      <c r="AH123" s="178"/>
      <c r="AI123" s="178"/>
      <c r="AJ123" s="178"/>
      <c r="AK123" s="178"/>
      <c r="AL123" s="178"/>
      <c r="AM123" s="178"/>
      <c r="AN123" s="178"/>
      <c r="AO123" s="178"/>
      <c r="AP123" s="178"/>
      <c r="AQ123" s="178"/>
      <c r="AR123" s="178"/>
      <c r="AS123" s="178"/>
      <c r="AT123" s="178"/>
      <c r="AU123" s="178"/>
      <c r="AV123" s="178"/>
      <c r="AW123" s="178"/>
      <c r="AX123" s="178"/>
      <c r="AY123" s="178"/>
      <c r="AZ123" s="178"/>
      <c r="BA123" s="178"/>
      <c r="BB123" s="178"/>
      <c r="BC123" s="29"/>
    </row>
    <row r="124" spans="1:56">
      <c r="A124" s="29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  <c r="AA124" s="177"/>
      <c r="AB124" s="178"/>
      <c r="AC124" s="178"/>
      <c r="AD124" s="178"/>
      <c r="AE124" s="178"/>
      <c r="AF124" s="178"/>
      <c r="AG124" s="178"/>
      <c r="AH124" s="178"/>
      <c r="AI124" s="178"/>
      <c r="AJ124" s="178"/>
      <c r="AK124" s="178"/>
      <c r="AL124" s="178"/>
      <c r="AM124" s="178"/>
      <c r="AN124" s="178"/>
      <c r="AO124" s="178"/>
      <c r="AP124" s="178"/>
      <c r="AQ124" s="178"/>
      <c r="AR124" s="178"/>
      <c r="AS124" s="178"/>
      <c r="AT124" s="178"/>
      <c r="AU124" s="178"/>
      <c r="AV124" s="178"/>
      <c r="AW124" s="178"/>
      <c r="AX124" s="178"/>
      <c r="AY124" s="178"/>
      <c r="AZ124" s="178"/>
      <c r="BA124" s="178"/>
      <c r="BB124" s="178"/>
      <c r="BC124" s="29"/>
    </row>
    <row r="125" spans="1:56">
      <c r="A125" s="29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  <c r="AA125" s="177"/>
      <c r="AB125" s="178"/>
      <c r="AC125" s="178"/>
      <c r="AD125" s="178"/>
      <c r="AE125" s="178"/>
      <c r="AF125" s="178"/>
      <c r="AG125" s="178"/>
      <c r="AH125" s="178"/>
      <c r="AI125" s="178"/>
      <c r="AJ125" s="178"/>
      <c r="AK125" s="178"/>
      <c r="AL125" s="178"/>
      <c r="AM125" s="178"/>
      <c r="AN125" s="178"/>
      <c r="AO125" s="178"/>
      <c r="AP125" s="178"/>
      <c r="AQ125" s="178"/>
      <c r="AR125" s="178"/>
      <c r="AS125" s="178"/>
      <c r="AT125" s="178"/>
      <c r="AU125" s="178"/>
      <c r="AV125" s="178"/>
      <c r="AW125" s="178"/>
      <c r="AX125" s="178"/>
      <c r="AY125" s="178"/>
      <c r="AZ125" s="178"/>
      <c r="BA125" s="178"/>
      <c r="BB125" s="178"/>
      <c r="BC125" s="29"/>
    </row>
    <row r="126" spans="1:56">
      <c r="A126" s="29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  <c r="AA126" s="177"/>
      <c r="AB126" s="178"/>
      <c r="AC126" s="178"/>
      <c r="AD126" s="178"/>
      <c r="AE126" s="178"/>
      <c r="AF126" s="178"/>
      <c r="AG126" s="178"/>
      <c r="AH126" s="178"/>
      <c r="AI126" s="178"/>
      <c r="AJ126" s="178"/>
      <c r="AK126" s="178"/>
      <c r="AL126" s="178"/>
      <c r="AM126" s="178"/>
      <c r="AN126" s="178"/>
      <c r="AO126" s="178"/>
      <c r="AP126" s="178"/>
      <c r="AQ126" s="178"/>
      <c r="AR126" s="178"/>
      <c r="AS126" s="178"/>
      <c r="AT126" s="178"/>
      <c r="AU126" s="178"/>
      <c r="AV126" s="178"/>
      <c r="AW126" s="178"/>
      <c r="AX126" s="178"/>
      <c r="AY126" s="178"/>
      <c r="AZ126" s="178"/>
      <c r="BA126" s="178"/>
      <c r="BB126" s="178"/>
      <c r="BC126" s="29"/>
    </row>
    <row r="127" spans="1:56">
      <c r="A127" s="29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  <c r="AA127" s="177"/>
      <c r="AB127" s="178"/>
      <c r="AC127" s="178"/>
      <c r="AD127" s="178"/>
      <c r="AE127" s="178"/>
      <c r="AF127" s="178"/>
      <c r="AG127" s="178"/>
      <c r="AH127" s="178"/>
      <c r="AI127" s="178"/>
      <c r="AJ127" s="178"/>
      <c r="AK127" s="178"/>
      <c r="AL127" s="178"/>
      <c r="AM127" s="178"/>
      <c r="AN127" s="178"/>
      <c r="AO127" s="178"/>
      <c r="AP127" s="178"/>
      <c r="AQ127" s="178"/>
      <c r="AR127" s="178"/>
      <c r="AS127" s="178"/>
      <c r="AT127" s="178"/>
      <c r="AU127" s="178"/>
      <c r="AV127" s="178"/>
      <c r="AW127" s="178"/>
      <c r="AX127" s="178"/>
      <c r="AY127" s="178"/>
      <c r="AZ127" s="178"/>
      <c r="BA127" s="178"/>
      <c r="BB127" s="178"/>
      <c r="BC127" s="29"/>
    </row>
    <row r="128" spans="1:56">
      <c r="A128" s="29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  <c r="AA128" s="177"/>
      <c r="AB128" s="178"/>
      <c r="AC128" s="178"/>
      <c r="AD128" s="178"/>
      <c r="AE128" s="178"/>
      <c r="AF128" s="178"/>
      <c r="AG128" s="178"/>
      <c r="AH128" s="178"/>
      <c r="AI128" s="178"/>
      <c r="AJ128" s="178"/>
      <c r="AK128" s="178"/>
      <c r="AL128" s="178"/>
      <c r="AM128" s="178"/>
      <c r="AN128" s="178"/>
      <c r="AO128" s="178"/>
      <c r="AP128" s="178"/>
      <c r="AQ128" s="178"/>
      <c r="AR128" s="178"/>
      <c r="AS128" s="178"/>
      <c r="AT128" s="178"/>
      <c r="AU128" s="178"/>
      <c r="AV128" s="178"/>
      <c r="AW128" s="178"/>
      <c r="AX128" s="178"/>
      <c r="AY128" s="178"/>
      <c r="AZ128" s="178"/>
      <c r="BA128" s="178"/>
      <c r="BB128" s="178"/>
      <c r="BC128" s="29"/>
    </row>
    <row r="129" spans="1:55">
      <c r="A129" s="29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  <c r="AA129" s="177"/>
      <c r="AB129" s="178"/>
      <c r="AC129" s="178"/>
      <c r="AD129" s="178"/>
      <c r="AE129" s="178"/>
      <c r="AF129" s="178"/>
      <c r="AG129" s="178"/>
      <c r="AH129" s="178"/>
      <c r="AI129" s="178"/>
      <c r="AJ129" s="178"/>
      <c r="AK129" s="178"/>
      <c r="AL129" s="178"/>
      <c r="AM129" s="178"/>
      <c r="AN129" s="178"/>
      <c r="AO129" s="178"/>
      <c r="AP129" s="178"/>
      <c r="AQ129" s="178"/>
      <c r="AR129" s="178"/>
      <c r="AS129" s="178"/>
      <c r="AT129" s="178"/>
      <c r="AU129" s="178"/>
      <c r="AV129" s="178"/>
      <c r="AW129" s="178"/>
      <c r="AX129" s="178"/>
      <c r="AY129" s="178"/>
      <c r="AZ129" s="178"/>
      <c r="BA129" s="178"/>
      <c r="BB129" s="178"/>
      <c r="BC129" s="29"/>
    </row>
    <row r="130" spans="1:55">
      <c r="A130" s="29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  <c r="AA130" s="177"/>
      <c r="AB130" s="178"/>
      <c r="AC130" s="178"/>
      <c r="AD130" s="178"/>
      <c r="AE130" s="178"/>
      <c r="AF130" s="178"/>
      <c r="AG130" s="178"/>
      <c r="AH130" s="178"/>
      <c r="AI130" s="178"/>
      <c r="AJ130" s="178"/>
      <c r="AK130" s="178"/>
      <c r="AL130" s="178"/>
      <c r="AM130" s="178"/>
      <c r="AN130" s="178"/>
      <c r="AO130" s="178"/>
      <c r="AP130" s="178"/>
      <c r="AQ130" s="178"/>
      <c r="AR130" s="178"/>
      <c r="AS130" s="178"/>
      <c r="AT130" s="178"/>
      <c r="AU130" s="178"/>
      <c r="AV130" s="178"/>
      <c r="AW130" s="178"/>
      <c r="AX130" s="178"/>
      <c r="AY130" s="178"/>
      <c r="AZ130" s="178"/>
      <c r="BA130" s="178"/>
      <c r="BB130" s="178"/>
      <c r="BC130" s="29"/>
    </row>
    <row r="131" spans="1:55">
      <c r="A131" s="29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  <c r="AA131" s="177"/>
      <c r="AB131" s="178"/>
      <c r="AC131" s="178"/>
      <c r="AD131" s="178"/>
      <c r="AE131" s="178"/>
      <c r="AF131" s="178"/>
      <c r="AG131" s="178"/>
      <c r="AH131" s="178"/>
      <c r="AI131" s="178"/>
      <c r="AJ131" s="178"/>
      <c r="AK131" s="178"/>
      <c r="AL131" s="178"/>
      <c r="AM131" s="178"/>
      <c r="AN131" s="178"/>
      <c r="AO131" s="178"/>
      <c r="AP131" s="178"/>
      <c r="AQ131" s="178"/>
      <c r="AR131" s="178"/>
      <c r="AS131" s="178"/>
      <c r="AT131" s="178"/>
      <c r="AU131" s="178"/>
      <c r="AV131" s="178"/>
      <c r="AW131" s="178"/>
      <c r="AX131" s="178"/>
      <c r="AY131" s="178"/>
      <c r="AZ131" s="178"/>
      <c r="BA131" s="178"/>
      <c r="BB131" s="178"/>
      <c r="BC131" s="29"/>
    </row>
    <row r="132" spans="1:55">
      <c r="A132" s="29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  <c r="AA132" s="177"/>
      <c r="AB132" s="178"/>
      <c r="AC132" s="178"/>
      <c r="AD132" s="178"/>
      <c r="AE132" s="178"/>
      <c r="AF132" s="178"/>
      <c r="AG132" s="178"/>
      <c r="AH132" s="178"/>
      <c r="AI132" s="178"/>
      <c r="AJ132" s="178"/>
      <c r="AK132" s="178"/>
      <c r="AL132" s="178"/>
      <c r="AM132" s="178"/>
      <c r="AN132" s="178"/>
      <c r="AO132" s="178"/>
      <c r="AP132" s="178"/>
      <c r="AQ132" s="178"/>
      <c r="AR132" s="178"/>
      <c r="AS132" s="178"/>
      <c r="AT132" s="178"/>
      <c r="AU132" s="178"/>
      <c r="AV132" s="178"/>
      <c r="AW132" s="178"/>
      <c r="AX132" s="178"/>
      <c r="AY132" s="178"/>
      <c r="AZ132" s="178"/>
      <c r="BA132" s="178"/>
      <c r="BB132" s="178"/>
      <c r="BC132" s="29"/>
    </row>
    <row r="133" spans="1:55">
      <c r="A133" s="29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  <c r="AA133" s="177"/>
      <c r="AB133" s="178"/>
      <c r="AC133" s="178"/>
      <c r="AD133" s="178"/>
      <c r="AE133" s="178"/>
      <c r="AF133" s="178"/>
      <c r="AG133" s="178"/>
      <c r="AH133" s="178"/>
      <c r="AI133" s="178"/>
      <c r="AJ133" s="178"/>
      <c r="AK133" s="178"/>
      <c r="AL133" s="178"/>
      <c r="AM133" s="178"/>
      <c r="AN133" s="178"/>
      <c r="AO133" s="178"/>
      <c r="AP133" s="178"/>
      <c r="AQ133" s="178"/>
      <c r="AR133" s="178"/>
      <c r="AS133" s="178"/>
      <c r="AT133" s="178"/>
      <c r="AU133" s="178"/>
      <c r="AV133" s="178"/>
      <c r="AW133" s="178"/>
      <c r="AX133" s="178"/>
      <c r="AY133" s="178"/>
      <c r="AZ133" s="178"/>
      <c r="BA133" s="178"/>
      <c r="BB133" s="178"/>
      <c r="BC133" s="29"/>
    </row>
    <row r="134" spans="1:55">
      <c r="A134" s="29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  <c r="AA134" s="177"/>
      <c r="AB134" s="178"/>
      <c r="AC134" s="178"/>
      <c r="AD134" s="178"/>
      <c r="AE134" s="178"/>
      <c r="AF134" s="178"/>
      <c r="AG134" s="178"/>
      <c r="AH134" s="178"/>
      <c r="AI134" s="178"/>
      <c r="AJ134" s="178"/>
      <c r="AK134" s="178"/>
      <c r="AL134" s="178"/>
      <c r="AM134" s="178"/>
      <c r="AN134" s="178"/>
      <c r="AO134" s="178"/>
      <c r="AP134" s="178"/>
      <c r="AQ134" s="178"/>
      <c r="AR134" s="178"/>
      <c r="AS134" s="178"/>
      <c r="AT134" s="178"/>
      <c r="AU134" s="178"/>
      <c r="AV134" s="178"/>
      <c r="AW134" s="178"/>
      <c r="AX134" s="178"/>
      <c r="AY134" s="178"/>
      <c r="AZ134" s="178"/>
      <c r="BA134" s="178"/>
      <c r="BB134" s="178"/>
      <c r="BC134" s="29"/>
    </row>
    <row r="135" spans="1:55">
      <c r="A135" s="29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  <c r="Z135" s="177"/>
      <c r="AA135" s="177"/>
      <c r="AB135" s="178"/>
      <c r="AC135" s="178"/>
      <c r="AD135" s="178"/>
      <c r="AE135" s="178"/>
      <c r="AF135" s="178"/>
      <c r="AG135" s="178"/>
      <c r="AH135" s="178"/>
      <c r="AI135" s="178"/>
      <c r="AJ135" s="178"/>
      <c r="AK135" s="178"/>
      <c r="AL135" s="178"/>
      <c r="AM135" s="178"/>
      <c r="AN135" s="178"/>
      <c r="AO135" s="178"/>
      <c r="AP135" s="178"/>
      <c r="AQ135" s="178"/>
      <c r="AR135" s="178"/>
      <c r="AS135" s="178"/>
      <c r="AT135" s="178"/>
      <c r="AU135" s="178"/>
      <c r="AV135" s="178"/>
      <c r="AW135" s="178"/>
      <c r="AX135" s="178"/>
      <c r="AY135" s="178"/>
      <c r="AZ135" s="178"/>
      <c r="BA135" s="178"/>
      <c r="BB135" s="178"/>
      <c r="BC135" s="29"/>
    </row>
    <row r="136" spans="1:55">
      <c r="A136" s="29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  <c r="AA136" s="177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8"/>
      <c r="AT136" s="178"/>
      <c r="AU136" s="178"/>
      <c r="AV136" s="178"/>
      <c r="AW136" s="178"/>
      <c r="AX136" s="178"/>
      <c r="AY136" s="178"/>
      <c r="AZ136" s="178"/>
      <c r="BA136" s="178"/>
      <c r="BB136" s="178"/>
      <c r="BC136" s="29"/>
    </row>
    <row r="137" spans="1:55">
      <c r="A137" s="29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  <c r="AA137" s="177"/>
      <c r="AB137" s="178"/>
      <c r="AC137" s="178"/>
      <c r="AD137" s="178"/>
      <c r="AE137" s="178"/>
      <c r="AF137" s="178"/>
      <c r="AG137" s="178"/>
      <c r="AH137" s="178"/>
      <c r="AI137" s="178"/>
      <c r="AJ137" s="178"/>
      <c r="AK137" s="178"/>
      <c r="AL137" s="178"/>
      <c r="AM137" s="178"/>
      <c r="AN137" s="178"/>
      <c r="AO137" s="178"/>
      <c r="AP137" s="178"/>
      <c r="AQ137" s="178"/>
      <c r="AR137" s="178"/>
      <c r="AS137" s="178"/>
      <c r="AT137" s="178"/>
      <c r="AU137" s="178"/>
      <c r="AV137" s="178"/>
      <c r="AW137" s="178"/>
      <c r="AX137" s="178"/>
      <c r="AY137" s="178"/>
      <c r="AZ137" s="178"/>
      <c r="BA137" s="178"/>
      <c r="BB137" s="178"/>
      <c r="BC137" s="29"/>
    </row>
    <row r="138" spans="1:55">
      <c r="A138" s="29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8"/>
      <c r="AC138" s="178"/>
      <c r="AD138" s="178"/>
      <c r="AE138" s="178"/>
      <c r="AF138" s="178"/>
      <c r="AG138" s="178"/>
      <c r="AH138" s="178"/>
      <c r="AI138" s="178"/>
      <c r="AJ138" s="178"/>
      <c r="AK138" s="178"/>
      <c r="AL138" s="178"/>
      <c r="AM138" s="178"/>
      <c r="AN138" s="178"/>
      <c r="AO138" s="178"/>
      <c r="AP138" s="178"/>
      <c r="AQ138" s="178"/>
      <c r="AR138" s="178"/>
      <c r="AS138" s="178"/>
      <c r="AT138" s="178"/>
      <c r="AU138" s="178"/>
      <c r="AV138" s="178"/>
      <c r="AW138" s="178"/>
      <c r="AX138" s="178"/>
      <c r="AY138" s="178"/>
      <c r="AZ138" s="178"/>
      <c r="BA138" s="178"/>
      <c r="BB138" s="178"/>
      <c r="BC138" s="29"/>
    </row>
    <row r="139" spans="1:55">
      <c r="A139" s="29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  <c r="AA139" s="177"/>
      <c r="AB139" s="178"/>
      <c r="AC139" s="178"/>
      <c r="AD139" s="178"/>
      <c r="AE139" s="178"/>
      <c r="AF139" s="178"/>
      <c r="AG139" s="178"/>
      <c r="AH139" s="178"/>
      <c r="AI139" s="178"/>
      <c r="AJ139" s="178"/>
      <c r="AK139" s="178"/>
      <c r="AL139" s="178"/>
      <c r="AM139" s="178"/>
      <c r="AN139" s="178"/>
      <c r="AO139" s="178"/>
      <c r="AP139" s="178"/>
      <c r="AQ139" s="178"/>
      <c r="AR139" s="178"/>
      <c r="AS139" s="178"/>
      <c r="AT139" s="178"/>
      <c r="AU139" s="178"/>
      <c r="AV139" s="178"/>
      <c r="AW139" s="178"/>
      <c r="AX139" s="178"/>
      <c r="AY139" s="178"/>
      <c r="AZ139" s="178"/>
      <c r="BA139" s="178"/>
      <c r="BB139" s="178"/>
      <c r="BC139" s="29"/>
    </row>
    <row r="140" spans="1:55">
      <c r="A140" s="29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  <c r="AA140" s="177"/>
      <c r="AB140" s="178"/>
      <c r="AC140" s="178"/>
      <c r="AD140" s="178"/>
      <c r="AE140" s="178"/>
      <c r="AF140" s="178"/>
      <c r="AG140" s="178"/>
      <c r="AH140" s="178"/>
      <c r="AI140" s="178"/>
      <c r="AJ140" s="178"/>
      <c r="AK140" s="178"/>
      <c r="AL140" s="178"/>
      <c r="AM140" s="178"/>
      <c r="AN140" s="178"/>
      <c r="AO140" s="178"/>
      <c r="AP140" s="178"/>
      <c r="AQ140" s="178"/>
      <c r="AR140" s="178"/>
      <c r="AS140" s="178"/>
      <c r="AT140" s="178"/>
      <c r="AU140" s="178"/>
      <c r="AV140" s="178"/>
      <c r="AW140" s="178"/>
      <c r="AX140" s="178"/>
      <c r="AY140" s="178"/>
      <c r="AZ140" s="178"/>
      <c r="BA140" s="178"/>
      <c r="BB140" s="178"/>
      <c r="BC140" s="29"/>
    </row>
    <row r="141" spans="1:55">
      <c r="A141" s="29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  <c r="AA141" s="177"/>
      <c r="AB141" s="178"/>
      <c r="AC141" s="178"/>
      <c r="AD141" s="178"/>
      <c r="AE141" s="178"/>
      <c r="AF141" s="178"/>
      <c r="AG141" s="178"/>
      <c r="AH141" s="178"/>
      <c r="AI141" s="178"/>
      <c r="AJ141" s="178"/>
      <c r="AK141" s="178"/>
      <c r="AL141" s="178"/>
      <c r="AM141" s="178"/>
      <c r="AN141" s="178"/>
      <c r="AO141" s="178"/>
      <c r="AP141" s="178"/>
      <c r="AQ141" s="178"/>
      <c r="AR141" s="178"/>
      <c r="AS141" s="178"/>
      <c r="AT141" s="178"/>
      <c r="AU141" s="178"/>
      <c r="AV141" s="178"/>
      <c r="AW141" s="178"/>
      <c r="AX141" s="178"/>
      <c r="AY141" s="178"/>
      <c r="AZ141" s="178"/>
      <c r="BA141" s="178"/>
      <c r="BB141" s="178"/>
      <c r="BC141" s="29"/>
    </row>
    <row r="142" spans="1:55">
      <c r="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</row>
    <row r="143" spans="1:55">
      <c r="A143" s="29"/>
      <c r="C143" s="135" t="s">
        <v>315</v>
      </c>
      <c r="D143" s="72"/>
      <c r="E143" s="73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</row>
    <row r="144" spans="1:55">
      <c r="A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</row>
    <row r="145" spans="1:55">
      <c r="A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</row>
    <row r="146" spans="1:55">
      <c r="A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</row>
    <row r="147" spans="1:55">
      <c r="A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</row>
    <row r="148" spans="1:55">
      <c r="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</row>
    <row r="149" spans="1:55">
      <c r="A149" s="93"/>
      <c r="B149" s="94" t="s">
        <v>32</v>
      </c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  <c r="AR149" s="93"/>
      <c r="AS149" s="93"/>
      <c r="AT149" s="93"/>
      <c r="AU149" s="93"/>
      <c r="AV149" s="93"/>
      <c r="AW149" s="93"/>
      <c r="AX149" s="93"/>
      <c r="AY149" s="93"/>
      <c r="AZ149" s="93"/>
      <c r="BA149" s="93"/>
      <c r="BB149" s="93"/>
      <c r="BC149" s="29"/>
    </row>
    <row r="150" spans="1:55">
      <c r="A150" s="93"/>
      <c r="B150" s="583" t="s">
        <v>17</v>
      </c>
      <c r="C150" s="583"/>
      <c r="D150" s="584" t="s">
        <v>26</v>
      </c>
      <c r="E150" s="584"/>
      <c r="F150" s="584"/>
      <c r="G150" s="584"/>
      <c r="H150" s="584"/>
      <c r="I150" s="584"/>
      <c r="J150" s="584"/>
      <c r="K150" s="584"/>
      <c r="L150" s="584"/>
      <c r="M150" s="718" t="s">
        <v>21</v>
      </c>
      <c r="N150" s="719"/>
      <c r="O150" s="719"/>
      <c r="P150" s="719"/>
      <c r="Q150" s="719"/>
      <c r="R150" s="719"/>
      <c r="S150" s="719"/>
      <c r="T150" s="719"/>
      <c r="U150" s="719"/>
      <c r="V150" s="719"/>
      <c r="W150" s="719"/>
      <c r="X150" s="719"/>
      <c r="Y150" s="719"/>
      <c r="Z150" s="719"/>
      <c r="AA150" s="719"/>
      <c r="AB150" s="719"/>
      <c r="AC150" s="719"/>
      <c r="AD150" s="719"/>
      <c r="AE150" s="720"/>
      <c r="AF150" s="721" t="s">
        <v>18</v>
      </c>
      <c r="AG150" s="722"/>
      <c r="AH150" s="722"/>
      <c r="AI150" s="722"/>
      <c r="AJ150" s="722"/>
      <c r="AK150" s="722"/>
      <c r="AL150" s="722"/>
      <c r="AM150" s="722"/>
      <c r="AN150" s="722"/>
      <c r="AO150" s="722"/>
      <c r="AP150" s="722"/>
      <c r="AQ150" s="722"/>
      <c r="AR150" s="722"/>
      <c r="AS150" s="722"/>
      <c r="AT150" s="722"/>
      <c r="AU150" s="722"/>
      <c r="AV150" s="722"/>
      <c r="AW150" s="722"/>
      <c r="AX150" s="722"/>
      <c r="AY150" s="722"/>
      <c r="AZ150" s="722"/>
      <c r="BA150" s="722"/>
      <c r="BB150" s="723"/>
      <c r="BC150" s="29"/>
    </row>
    <row r="151" spans="1:55">
      <c r="A151" s="93"/>
      <c r="B151" s="583"/>
      <c r="C151" s="583"/>
      <c r="D151" s="584"/>
      <c r="E151" s="584"/>
      <c r="F151" s="584"/>
      <c r="G151" s="584"/>
      <c r="H151" s="584"/>
      <c r="I151" s="584"/>
      <c r="J151" s="584"/>
      <c r="K151" s="584"/>
      <c r="L151" s="584"/>
      <c r="M151" s="718" t="s">
        <v>31</v>
      </c>
      <c r="N151" s="719"/>
      <c r="O151" s="719"/>
      <c r="P151" s="719"/>
      <c r="Q151" s="719"/>
      <c r="R151" s="719"/>
      <c r="S151" s="719"/>
      <c r="T151" s="719"/>
      <c r="U151" s="719"/>
      <c r="V151" s="720"/>
      <c r="W151" s="718" t="s">
        <v>28</v>
      </c>
      <c r="X151" s="719"/>
      <c r="Y151" s="719"/>
      <c r="Z151" s="719"/>
      <c r="AA151" s="719"/>
      <c r="AB151" s="719"/>
      <c r="AC151" s="719"/>
      <c r="AD151" s="719"/>
      <c r="AE151" s="720"/>
      <c r="AF151" s="724"/>
      <c r="AG151" s="725"/>
      <c r="AH151" s="725"/>
      <c r="AI151" s="725"/>
      <c r="AJ151" s="725"/>
      <c r="AK151" s="725"/>
      <c r="AL151" s="725"/>
      <c r="AM151" s="725"/>
      <c r="AN151" s="725"/>
      <c r="AO151" s="725"/>
      <c r="AP151" s="725"/>
      <c r="AQ151" s="725"/>
      <c r="AR151" s="725"/>
      <c r="AS151" s="725"/>
      <c r="AT151" s="725"/>
      <c r="AU151" s="725"/>
      <c r="AV151" s="725"/>
      <c r="AW151" s="725"/>
      <c r="AX151" s="725"/>
      <c r="AY151" s="725"/>
      <c r="AZ151" s="725"/>
      <c r="BA151" s="725"/>
      <c r="BB151" s="726"/>
      <c r="BC151" s="29"/>
    </row>
    <row r="152" spans="1:55">
      <c r="A152" s="93"/>
      <c r="B152" s="707" t="s">
        <v>116</v>
      </c>
      <c r="C152" s="708"/>
      <c r="D152" s="708"/>
      <c r="E152" s="708"/>
      <c r="F152" s="708"/>
      <c r="G152" s="708"/>
      <c r="H152" s="708"/>
      <c r="I152" s="708"/>
      <c r="J152" s="708"/>
      <c r="K152" s="708"/>
      <c r="L152" s="708"/>
      <c r="M152" s="708"/>
      <c r="N152" s="708"/>
      <c r="O152" s="708"/>
      <c r="P152" s="708"/>
      <c r="Q152" s="708"/>
      <c r="R152" s="708"/>
      <c r="S152" s="708"/>
      <c r="T152" s="708"/>
      <c r="U152" s="708"/>
      <c r="V152" s="708"/>
      <c r="W152" s="708"/>
      <c r="X152" s="708"/>
      <c r="Y152" s="708"/>
      <c r="Z152" s="708"/>
      <c r="AA152" s="708"/>
      <c r="AB152" s="708"/>
      <c r="AC152" s="708"/>
      <c r="AD152" s="708"/>
      <c r="AE152" s="708"/>
      <c r="AF152" s="708"/>
      <c r="AG152" s="708"/>
      <c r="AH152" s="708"/>
      <c r="AI152" s="708"/>
      <c r="AJ152" s="708"/>
      <c r="AK152" s="708"/>
      <c r="AL152" s="708"/>
      <c r="AM152" s="708"/>
      <c r="AN152" s="708"/>
      <c r="AO152" s="708"/>
      <c r="AP152" s="708"/>
      <c r="AQ152" s="708"/>
      <c r="AR152" s="708"/>
      <c r="AS152" s="708"/>
      <c r="AT152" s="708"/>
      <c r="AU152" s="708"/>
      <c r="AV152" s="708"/>
      <c r="AW152" s="708"/>
      <c r="AX152" s="708"/>
      <c r="AY152" s="708"/>
      <c r="AZ152" s="708"/>
      <c r="BA152" s="708"/>
      <c r="BB152" s="165"/>
      <c r="BC152" s="29"/>
    </row>
    <row r="153" spans="1:55">
      <c r="A153" s="93"/>
      <c r="B153" s="690">
        <v>1</v>
      </c>
      <c r="C153" s="690"/>
      <c r="D153" s="691" t="s">
        <v>285</v>
      </c>
      <c r="E153" s="692"/>
      <c r="F153" s="692"/>
      <c r="G153" s="692"/>
      <c r="H153" s="692"/>
      <c r="I153" s="692"/>
      <c r="J153" s="692"/>
      <c r="K153" s="692"/>
      <c r="L153" s="693"/>
      <c r="M153" s="694" t="s">
        <v>298</v>
      </c>
      <c r="N153" s="695"/>
      <c r="O153" s="695"/>
      <c r="P153" s="695"/>
      <c r="Q153" s="695"/>
      <c r="R153" s="695"/>
      <c r="S153" s="695"/>
      <c r="T153" s="695"/>
      <c r="U153" s="695"/>
      <c r="V153" s="696"/>
      <c r="W153" s="697" t="s">
        <v>299</v>
      </c>
      <c r="X153" s="698"/>
      <c r="Y153" s="698"/>
      <c r="Z153" s="698"/>
      <c r="AA153" s="698"/>
      <c r="AB153" s="698"/>
      <c r="AC153" s="698"/>
      <c r="AD153" s="698"/>
      <c r="AE153" s="699"/>
      <c r="AF153" s="136"/>
      <c r="AG153" s="162"/>
      <c r="AH153" s="162"/>
      <c r="AI153" s="162"/>
      <c r="AJ153" s="162"/>
      <c r="AK153" s="162"/>
      <c r="AL153" s="162"/>
      <c r="AM153" s="162"/>
      <c r="AN153" s="162"/>
      <c r="AO153" s="162"/>
      <c r="AP153" s="162"/>
      <c r="AQ153" s="162"/>
      <c r="AR153" s="162"/>
      <c r="AS153" s="162"/>
      <c r="AT153" s="162"/>
      <c r="AU153" s="162"/>
      <c r="AV153" s="162"/>
      <c r="AW153" s="162"/>
      <c r="AX153" s="162"/>
      <c r="AY153" s="162"/>
      <c r="AZ153" s="162"/>
      <c r="BA153" s="162"/>
      <c r="BB153" s="166"/>
      <c r="BC153" s="38"/>
    </row>
    <row r="154" spans="1:55">
      <c r="A154" s="93"/>
      <c r="B154" s="700">
        <v>2</v>
      </c>
      <c r="C154" s="700"/>
      <c r="D154" s="137" t="s">
        <v>286</v>
      </c>
      <c r="E154" s="138"/>
      <c r="F154" s="138"/>
      <c r="G154" s="138"/>
      <c r="H154" s="138"/>
      <c r="I154" s="138"/>
      <c r="J154" s="138"/>
      <c r="K154" s="138"/>
      <c r="L154" s="139"/>
      <c r="M154" s="701" t="s">
        <v>298</v>
      </c>
      <c r="N154" s="702"/>
      <c r="O154" s="702"/>
      <c r="P154" s="702"/>
      <c r="Q154" s="702"/>
      <c r="R154" s="702"/>
      <c r="S154" s="702"/>
      <c r="T154" s="702"/>
      <c r="U154" s="702"/>
      <c r="V154" s="703"/>
      <c r="W154" s="704" t="s">
        <v>300</v>
      </c>
      <c r="X154" s="705"/>
      <c r="Y154" s="705"/>
      <c r="Z154" s="705"/>
      <c r="AA154" s="705"/>
      <c r="AB154" s="705"/>
      <c r="AC154" s="705"/>
      <c r="AD154" s="705"/>
      <c r="AE154" s="706"/>
      <c r="AF154" s="140"/>
      <c r="AG154" s="138"/>
      <c r="AH154" s="138"/>
      <c r="AI154" s="138"/>
      <c r="AJ154" s="138"/>
      <c r="AK154" s="138"/>
      <c r="AL154" s="138"/>
      <c r="AM154" s="138"/>
      <c r="AN154" s="138"/>
      <c r="AO154" s="138"/>
      <c r="AP154" s="138"/>
      <c r="AQ154" s="138"/>
      <c r="AR154" s="138"/>
      <c r="AS154" s="138"/>
      <c r="AT154" s="138"/>
      <c r="AU154" s="138"/>
      <c r="AV154" s="138"/>
      <c r="AW154" s="138"/>
      <c r="AX154" s="138"/>
      <c r="AY154" s="138"/>
      <c r="AZ154" s="138"/>
      <c r="BA154" s="138"/>
      <c r="BB154" s="167"/>
      <c r="BC154" s="38"/>
    </row>
    <row r="155" spans="1:55">
      <c r="A155" s="93"/>
      <c r="B155" s="690">
        <v>3</v>
      </c>
      <c r="C155" s="690"/>
      <c r="D155" s="691" t="s">
        <v>287</v>
      </c>
      <c r="E155" s="692"/>
      <c r="F155" s="692"/>
      <c r="G155" s="692"/>
      <c r="H155" s="692"/>
      <c r="I155" s="692"/>
      <c r="J155" s="692"/>
      <c r="K155" s="692"/>
      <c r="L155" s="693"/>
      <c r="M155" s="694" t="s">
        <v>298</v>
      </c>
      <c r="N155" s="695"/>
      <c r="O155" s="695"/>
      <c r="P155" s="695"/>
      <c r="Q155" s="695"/>
      <c r="R155" s="695"/>
      <c r="S155" s="695"/>
      <c r="T155" s="695"/>
      <c r="U155" s="695"/>
      <c r="V155" s="696"/>
      <c r="W155" s="697" t="s">
        <v>301</v>
      </c>
      <c r="X155" s="698"/>
      <c r="Y155" s="698"/>
      <c r="Z155" s="698"/>
      <c r="AA155" s="698"/>
      <c r="AB155" s="698"/>
      <c r="AC155" s="698"/>
      <c r="AD155" s="698"/>
      <c r="AE155" s="699"/>
      <c r="AF155" s="134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A155" s="161"/>
      <c r="BB155" s="168"/>
      <c r="BC155" s="38"/>
    </row>
    <row r="156" spans="1:55">
      <c r="A156" s="93"/>
      <c r="B156" s="690">
        <v>4</v>
      </c>
      <c r="C156" s="690"/>
      <c r="D156" s="691" t="s">
        <v>288</v>
      </c>
      <c r="E156" s="692"/>
      <c r="F156" s="692"/>
      <c r="G156" s="692"/>
      <c r="H156" s="692"/>
      <c r="I156" s="692"/>
      <c r="J156" s="692"/>
      <c r="K156" s="692"/>
      <c r="L156" s="693"/>
      <c r="M156" s="694" t="s">
        <v>298</v>
      </c>
      <c r="N156" s="695"/>
      <c r="O156" s="695"/>
      <c r="P156" s="695"/>
      <c r="Q156" s="695"/>
      <c r="R156" s="695"/>
      <c r="S156" s="695"/>
      <c r="T156" s="695"/>
      <c r="U156" s="695"/>
      <c r="V156" s="696"/>
      <c r="W156" s="697" t="s">
        <v>302</v>
      </c>
      <c r="X156" s="698"/>
      <c r="Y156" s="698"/>
      <c r="Z156" s="698"/>
      <c r="AA156" s="698"/>
      <c r="AB156" s="698"/>
      <c r="AC156" s="698"/>
      <c r="AD156" s="698"/>
      <c r="AE156" s="699"/>
      <c r="AF156" s="134" t="s">
        <v>334</v>
      </c>
      <c r="AG156" s="162"/>
      <c r="AH156" s="162"/>
      <c r="AI156" s="162"/>
      <c r="AJ156" s="162"/>
      <c r="AK156" s="162"/>
      <c r="AL156" s="162"/>
      <c r="AM156" s="162"/>
      <c r="AN156" s="162"/>
      <c r="AO156" s="162"/>
      <c r="AP156" s="162"/>
      <c r="AQ156" s="162"/>
      <c r="AR156" s="162"/>
      <c r="AS156" s="162"/>
      <c r="AT156" s="162"/>
      <c r="AU156" s="162"/>
      <c r="AV156" s="162"/>
      <c r="AW156" s="162"/>
      <c r="AX156" s="162"/>
      <c r="AY156" s="162"/>
      <c r="AZ156" s="162"/>
      <c r="BA156" s="162"/>
      <c r="BB156" s="166"/>
      <c r="BC156" s="38"/>
    </row>
    <row r="157" spans="1:55">
      <c r="A157" s="93"/>
      <c r="B157" s="690">
        <v>5</v>
      </c>
      <c r="C157" s="690"/>
      <c r="D157" s="691" t="s">
        <v>289</v>
      </c>
      <c r="E157" s="692"/>
      <c r="F157" s="692"/>
      <c r="G157" s="692"/>
      <c r="H157" s="692"/>
      <c r="I157" s="692"/>
      <c r="J157" s="692"/>
      <c r="K157" s="692"/>
      <c r="L157" s="693"/>
      <c r="M157" s="694" t="s">
        <v>298</v>
      </c>
      <c r="N157" s="695"/>
      <c r="O157" s="695"/>
      <c r="P157" s="695"/>
      <c r="Q157" s="695"/>
      <c r="R157" s="695"/>
      <c r="S157" s="695"/>
      <c r="T157" s="695"/>
      <c r="U157" s="695"/>
      <c r="V157" s="696"/>
      <c r="W157" s="697" t="s">
        <v>303</v>
      </c>
      <c r="X157" s="698"/>
      <c r="Y157" s="698"/>
      <c r="Z157" s="698"/>
      <c r="AA157" s="698"/>
      <c r="AB157" s="698"/>
      <c r="AC157" s="698"/>
      <c r="AD157" s="698"/>
      <c r="AE157" s="699"/>
      <c r="AF157" s="134"/>
      <c r="AG157" s="162"/>
      <c r="AH157" s="162"/>
      <c r="AI157" s="162"/>
      <c r="AJ157" s="162"/>
      <c r="AK157" s="162"/>
      <c r="AL157" s="162"/>
      <c r="AM157" s="162"/>
      <c r="AN157" s="162"/>
      <c r="AO157" s="162"/>
      <c r="AP157" s="162"/>
      <c r="AQ157" s="162"/>
      <c r="AR157" s="162"/>
      <c r="AS157" s="162"/>
      <c r="AT157" s="162"/>
      <c r="AU157" s="162"/>
      <c r="AV157" s="162"/>
      <c r="AW157" s="162"/>
      <c r="AX157" s="162"/>
      <c r="AY157" s="162"/>
      <c r="AZ157" s="162"/>
      <c r="BA157" s="162"/>
      <c r="BB157" s="166"/>
      <c r="BC157" s="38"/>
    </row>
    <row r="158" spans="1:55">
      <c r="A158" s="93"/>
      <c r="B158" s="690">
        <v>4</v>
      </c>
      <c r="C158" s="690"/>
      <c r="D158" s="691" t="s">
        <v>290</v>
      </c>
      <c r="E158" s="692"/>
      <c r="F158" s="692"/>
      <c r="G158" s="692"/>
      <c r="H158" s="692"/>
      <c r="I158" s="692"/>
      <c r="J158" s="692"/>
      <c r="K158" s="692"/>
      <c r="L158" s="693"/>
      <c r="M158" s="694" t="s">
        <v>298</v>
      </c>
      <c r="N158" s="695"/>
      <c r="O158" s="695"/>
      <c r="P158" s="695"/>
      <c r="Q158" s="695"/>
      <c r="R158" s="695"/>
      <c r="S158" s="695"/>
      <c r="T158" s="695"/>
      <c r="U158" s="695"/>
      <c r="V158" s="696"/>
      <c r="W158" s="697" t="s">
        <v>304</v>
      </c>
      <c r="X158" s="698"/>
      <c r="Y158" s="698"/>
      <c r="Z158" s="698"/>
      <c r="AA158" s="698"/>
      <c r="AB158" s="698"/>
      <c r="AC158" s="698"/>
      <c r="AD158" s="698"/>
      <c r="AE158" s="699"/>
      <c r="AF158" s="134" t="s">
        <v>334</v>
      </c>
      <c r="AG158" s="162"/>
      <c r="AH158" s="162"/>
      <c r="AI158" s="162"/>
      <c r="AJ158" s="162"/>
      <c r="AK158" s="162"/>
      <c r="AL158" s="162"/>
      <c r="AM158" s="162"/>
      <c r="AN158" s="162"/>
      <c r="AO158" s="162"/>
      <c r="AP158" s="162"/>
      <c r="AQ158" s="162"/>
      <c r="AR158" s="162"/>
      <c r="AS158" s="162"/>
      <c r="AT158" s="162"/>
      <c r="AU158" s="162"/>
      <c r="AV158" s="162"/>
      <c r="AW158" s="162"/>
      <c r="AX158" s="162"/>
      <c r="AY158" s="162"/>
      <c r="AZ158" s="162"/>
      <c r="BA158" s="162"/>
      <c r="BB158" s="166"/>
      <c r="BC158" s="38"/>
    </row>
    <row r="159" spans="1:55">
      <c r="A159" s="93"/>
      <c r="B159" s="690">
        <v>5</v>
      </c>
      <c r="C159" s="690"/>
      <c r="D159" s="691" t="s">
        <v>291</v>
      </c>
      <c r="E159" s="692"/>
      <c r="F159" s="692"/>
      <c r="G159" s="692"/>
      <c r="H159" s="692"/>
      <c r="I159" s="692"/>
      <c r="J159" s="692"/>
      <c r="K159" s="692"/>
      <c r="L159" s="693"/>
      <c r="M159" s="694" t="s">
        <v>298</v>
      </c>
      <c r="N159" s="695"/>
      <c r="O159" s="695"/>
      <c r="P159" s="695"/>
      <c r="Q159" s="695"/>
      <c r="R159" s="695"/>
      <c r="S159" s="695"/>
      <c r="T159" s="695"/>
      <c r="U159" s="695"/>
      <c r="V159" s="696"/>
      <c r="W159" s="697" t="s">
        <v>305</v>
      </c>
      <c r="X159" s="698"/>
      <c r="Y159" s="698"/>
      <c r="Z159" s="698"/>
      <c r="AA159" s="698"/>
      <c r="AB159" s="698"/>
      <c r="AC159" s="698"/>
      <c r="AD159" s="698"/>
      <c r="AE159" s="699"/>
      <c r="AF159" s="134"/>
      <c r="AG159" s="162"/>
      <c r="AH159" s="162"/>
      <c r="AI159" s="162"/>
      <c r="AJ159" s="162"/>
      <c r="AK159" s="162"/>
      <c r="AL159" s="162"/>
      <c r="AM159" s="162"/>
      <c r="AN159" s="162"/>
      <c r="AO159" s="162"/>
      <c r="AP159" s="162"/>
      <c r="AQ159" s="162"/>
      <c r="AR159" s="162"/>
      <c r="AS159" s="162"/>
      <c r="AT159" s="162"/>
      <c r="AU159" s="162"/>
      <c r="AV159" s="162"/>
      <c r="AW159" s="162"/>
      <c r="AX159" s="162"/>
      <c r="AY159" s="162"/>
      <c r="AZ159" s="162"/>
      <c r="BA159" s="162"/>
      <c r="BB159" s="166"/>
      <c r="BC159" s="38"/>
    </row>
    <row r="160" spans="1:55">
      <c r="A160" s="93"/>
      <c r="B160" s="707" t="s">
        <v>325</v>
      </c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708"/>
      <c r="AB160" s="708"/>
      <c r="AC160" s="708"/>
      <c r="AD160" s="708"/>
      <c r="AE160" s="708"/>
      <c r="AF160" s="708"/>
      <c r="AG160" s="708"/>
      <c r="AH160" s="708"/>
      <c r="AI160" s="708"/>
      <c r="AJ160" s="708"/>
      <c r="AK160" s="708"/>
      <c r="AL160" s="708"/>
      <c r="AM160" s="708"/>
      <c r="AN160" s="708"/>
      <c r="AO160" s="708"/>
      <c r="AP160" s="708"/>
      <c r="AQ160" s="708"/>
      <c r="AR160" s="708"/>
      <c r="AS160" s="708"/>
      <c r="AT160" s="708"/>
      <c r="AU160" s="708"/>
      <c r="AV160" s="708"/>
      <c r="AW160" s="708"/>
      <c r="AX160" s="708"/>
      <c r="AY160" s="708"/>
      <c r="AZ160" s="708"/>
      <c r="BA160" s="708"/>
      <c r="BB160" s="165"/>
      <c r="BC160" s="29"/>
    </row>
    <row r="161" spans="1:55">
      <c r="A161" s="93"/>
      <c r="B161" s="690">
        <v>1</v>
      </c>
      <c r="C161" s="690"/>
      <c r="D161" s="691" t="s">
        <v>292</v>
      </c>
      <c r="E161" s="692"/>
      <c r="F161" s="692"/>
      <c r="G161" s="692"/>
      <c r="H161" s="692"/>
      <c r="I161" s="692"/>
      <c r="J161" s="692"/>
      <c r="K161" s="692"/>
      <c r="L161" s="693"/>
      <c r="M161" s="694" t="s">
        <v>307</v>
      </c>
      <c r="N161" s="695"/>
      <c r="O161" s="695"/>
      <c r="P161" s="695"/>
      <c r="Q161" s="695"/>
      <c r="R161" s="695"/>
      <c r="S161" s="695"/>
      <c r="T161" s="695"/>
      <c r="U161" s="695"/>
      <c r="V161" s="696"/>
      <c r="W161" s="697" t="s">
        <v>306</v>
      </c>
      <c r="X161" s="698"/>
      <c r="Y161" s="698"/>
      <c r="Z161" s="698"/>
      <c r="AA161" s="698"/>
      <c r="AB161" s="698"/>
      <c r="AC161" s="698"/>
      <c r="AD161" s="698"/>
      <c r="AE161" s="699"/>
      <c r="AF161" s="136"/>
      <c r="AG161" s="162"/>
      <c r="AH161" s="162"/>
      <c r="AI161" s="162"/>
      <c r="AJ161" s="162"/>
      <c r="AK161" s="162"/>
      <c r="AL161" s="162"/>
      <c r="AM161" s="162"/>
      <c r="AN161" s="162"/>
      <c r="AO161" s="162"/>
      <c r="AP161" s="162"/>
      <c r="AQ161" s="162"/>
      <c r="AR161" s="162"/>
      <c r="AS161" s="162"/>
      <c r="AT161" s="162"/>
      <c r="AU161" s="162"/>
      <c r="AV161" s="162"/>
      <c r="AW161" s="162"/>
      <c r="AX161" s="162"/>
      <c r="AY161" s="162"/>
      <c r="AZ161" s="162"/>
      <c r="BA161" s="162"/>
      <c r="BB161" s="166"/>
      <c r="BC161" s="38"/>
    </row>
    <row r="162" spans="1:55">
      <c r="A162" s="93"/>
      <c r="B162" s="690">
        <v>2</v>
      </c>
      <c r="C162" s="690"/>
      <c r="D162" s="691" t="s">
        <v>293</v>
      </c>
      <c r="E162" s="692"/>
      <c r="F162" s="692"/>
      <c r="G162" s="692"/>
      <c r="H162" s="692"/>
      <c r="I162" s="692"/>
      <c r="J162" s="692"/>
      <c r="K162" s="692"/>
      <c r="L162" s="693"/>
      <c r="M162" s="694" t="s">
        <v>307</v>
      </c>
      <c r="N162" s="695"/>
      <c r="O162" s="695"/>
      <c r="P162" s="695"/>
      <c r="Q162" s="695"/>
      <c r="R162" s="695"/>
      <c r="S162" s="695"/>
      <c r="T162" s="695"/>
      <c r="U162" s="695"/>
      <c r="V162" s="696"/>
      <c r="W162" s="697" t="s">
        <v>312</v>
      </c>
      <c r="X162" s="698"/>
      <c r="Y162" s="698"/>
      <c r="Z162" s="698"/>
      <c r="AA162" s="698"/>
      <c r="AB162" s="698"/>
      <c r="AC162" s="698"/>
      <c r="AD162" s="698"/>
      <c r="AE162" s="699"/>
      <c r="AF162" s="136"/>
      <c r="AG162" s="162"/>
      <c r="AH162" s="162"/>
      <c r="AI162" s="162"/>
      <c r="AJ162" s="162"/>
      <c r="AK162" s="162"/>
      <c r="AL162" s="162"/>
      <c r="AM162" s="162"/>
      <c r="AN162" s="162"/>
      <c r="AO162" s="162"/>
      <c r="AP162" s="162"/>
      <c r="AQ162" s="162"/>
      <c r="AR162" s="162"/>
      <c r="AS162" s="162"/>
      <c r="AT162" s="162"/>
      <c r="AU162" s="162"/>
      <c r="AV162" s="162"/>
      <c r="AW162" s="162"/>
      <c r="AX162" s="162"/>
      <c r="AY162" s="162"/>
      <c r="AZ162" s="162"/>
      <c r="BA162" s="162"/>
      <c r="BB162" s="166"/>
      <c r="BC162" s="38"/>
    </row>
    <row r="163" spans="1:55">
      <c r="A163" s="93"/>
      <c r="B163" s="690">
        <v>3</v>
      </c>
      <c r="C163" s="690"/>
      <c r="D163" s="691" t="s">
        <v>294</v>
      </c>
      <c r="E163" s="692"/>
      <c r="F163" s="692"/>
      <c r="G163" s="692"/>
      <c r="H163" s="692"/>
      <c r="I163" s="692"/>
      <c r="J163" s="692"/>
      <c r="K163" s="692"/>
      <c r="L163" s="693"/>
      <c r="M163" s="694" t="s">
        <v>307</v>
      </c>
      <c r="N163" s="695"/>
      <c r="O163" s="695"/>
      <c r="P163" s="695"/>
      <c r="Q163" s="695"/>
      <c r="R163" s="695"/>
      <c r="S163" s="695"/>
      <c r="T163" s="695"/>
      <c r="U163" s="695"/>
      <c r="V163" s="696"/>
      <c r="W163" s="697" t="s">
        <v>313</v>
      </c>
      <c r="X163" s="698"/>
      <c r="Y163" s="698"/>
      <c r="Z163" s="698"/>
      <c r="AA163" s="698"/>
      <c r="AB163" s="698"/>
      <c r="AC163" s="698"/>
      <c r="AD163" s="698"/>
      <c r="AE163" s="699"/>
      <c r="AF163" s="136"/>
      <c r="AG163" s="162"/>
      <c r="AH163" s="162"/>
      <c r="AI163" s="162"/>
      <c r="AJ163" s="162"/>
      <c r="AK163" s="162"/>
      <c r="AL163" s="162"/>
      <c r="AM163" s="162"/>
      <c r="AN163" s="162"/>
      <c r="AO163" s="162"/>
      <c r="AP163" s="162"/>
      <c r="AQ163" s="162"/>
      <c r="AR163" s="162"/>
      <c r="AS163" s="162"/>
      <c r="AT163" s="162"/>
      <c r="AU163" s="162"/>
      <c r="AV163" s="162"/>
      <c r="AW163" s="162"/>
      <c r="AX163" s="162"/>
      <c r="AY163" s="162"/>
      <c r="AZ163" s="162"/>
      <c r="BA163" s="162"/>
      <c r="BB163" s="166"/>
      <c r="BC163" s="38"/>
    </row>
    <row r="164" spans="1:55">
      <c r="A164" s="93"/>
      <c r="B164" s="690">
        <v>4</v>
      </c>
      <c r="C164" s="690"/>
      <c r="D164" s="691" t="s">
        <v>295</v>
      </c>
      <c r="E164" s="692"/>
      <c r="F164" s="692"/>
      <c r="G164" s="692"/>
      <c r="H164" s="692"/>
      <c r="I164" s="692"/>
      <c r="J164" s="692"/>
      <c r="K164" s="692"/>
      <c r="L164" s="693"/>
      <c r="M164" s="694" t="s">
        <v>307</v>
      </c>
      <c r="N164" s="695"/>
      <c r="O164" s="695"/>
      <c r="P164" s="695"/>
      <c r="Q164" s="695"/>
      <c r="R164" s="695"/>
      <c r="S164" s="695"/>
      <c r="T164" s="695"/>
      <c r="U164" s="695"/>
      <c r="V164" s="696"/>
      <c r="W164" s="697" t="s">
        <v>314</v>
      </c>
      <c r="X164" s="698"/>
      <c r="Y164" s="698"/>
      <c r="Z164" s="698"/>
      <c r="AA164" s="698"/>
      <c r="AB164" s="698"/>
      <c r="AC164" s="698"/>
      <c r="AD164" s="698"/>
      <c r="AE164" s="699"/>
      <c r="AF164" s="136"/>
      <c r="AG164" s="162"/>
      <c r="AH164" s="162"/>
      <c r="AI164" s="162"/>
      <c r="AJ164" s="162"/>
      <c r="AK164" s="162"/>
      <c r="AL164" s="162"/>
      <c r="AM164" s="162"/>
      <c r="AN164" s="162"/>
      <c r="AO164" s="162"/>
      <c r="AP164" s="162"/>
      <c r="AQ164" s="162"/>
      <c r="AR164" s="162"/>
      <c r="AS164" s="162"/>
      <c r="AT164" s="162"/>
      <c r="AU164" s="162"/>
      <c r="AV164" s="162"/>
      <c r="AW164" s="162"/>
      <c r="AX164" s="162"/>
      <c r="AY164" s="162"/>
      <c r="AZ164" s="162"/>
      <c r="BA164" s="162"/>
      <c r="BB164" s="166"/>
      <c r="BC164" s="38"/>
    </row>
    <row r="165" spans="1:55">
      <c r="A165" s="93"/>
      <c r="B165" s="690">
        <v>5</v>
      </c>
      <c r="C165" s="690"/>
      <c r="D165" s="658" t="s">
        <v>319</v>
      </c>
      <c r="E165" s="796"/>
      <c r="F165" s="796"/>
      <c r="G165" s="796"/>
      <c r="H165" s="796"/>
      <c r="I165" s="796"/>
      <c r="J165" s="796"/>
      <c r="K165" s="796"/>
      <c r="L165" s="797"/>
      <c r="M165" s="694" t="s">
        <v>307</v>
      </c>
      <c r="N165" s="695"/>
      <c r="O165" s="695"/>
      <c r="P165" s="695"/>
      <c r="Q165" s="695"/>
      <c r="R165" s="695"/>
      <c r="S165" s="695"/>
      <c r="T165" s="695"/>
      <c r="U165" s="695"/>
      <c r="V165" s="696"/>
      <c r="W165" s="697" t="s">
        <v>308</v>
      </c>
      <c r="X165" s="698"/>
      <c r="Y165" s="698"/>
      <c r="Z165" s="698"/>
      <c r="AA165" s="698"/>
      <c r="AB165" s="698"/>
      <c r="AC165" s="698"/>
      <c r="AD165" s="698"/>
      <c r="AE165" s="699"/>
      <c r="AF165" s="136"/>
      <c r="AG165" s="162"/>
      <c r="AH165" s="162"/>
      <c r="AI165" s="162"/>
      <c r="AJ165" s="162"/>
      <c r="AK165" s="162"/>
      <c r="AL165" s="162"/>
      <c r="AM165" s="162"/>
      <c r="AN165" s="162"/>
      <c r="AO165" s="162"/>
      <c r="AP165" s="162"/>
      <c r="AQ165" s="162"/>
      <c r="AR165" s="162"/>
      <c r="AS165" s="162"/>
      <c r="AT165" s="162"/>
      <c r="AU165" s="162"/>
      <c r="AV165" s="162"/>
      <c r="AW165" s="162"/>
      <c r="AX165" s="162"/>
      <c r="AY165" s="162"/>
      <c r="AZ165" s="162"/>
      <c r="BA165" s="162"/>
      <c r="BB165" s="166"/>
      <c r="BC165" s="38"/>
    </row>
    <row r="166" spans="1:55">
      <c r="A166" s="93"/>
      <c r="B166" s="700">
        <v>6</v>
      </c>
      <c r="C166" s="700"/>
      <c r="D166" s="137" t="s">
        <v>185</v>
      </c>
      <c r="E166" s="138"/>
      <c r="F166" s="138"/>
      <c r="G166" s="138"/>
      <c r="H166" s="138"/>
      <c r="I166" s="138"/>
      <c r="J166" s="138"/>
      <c r="K166" s="138"/>
      <c r="L166" s="139"/>
      <c r="M166" s="701" t="s">
        <v>307</v>
      </c>
      <c r="N166" s="702"/>
      <c r="O166" s="702"/>
      <c r="P166" s="702"/>
      <c r="Q166" s="702"/>
      <c r="R166" s="702"/>
      <c r="S166" s="702"/>
      <c r="T166" s="702"/>
      <c r="U166" s="702"/>
      <c r="V166" s="703"/>
      <c r="W166" s="704" t="s">
        <v>309</v>
      </c>
      <c r="X166" s="705"/>
      <c r="Y166" s="705"/>
      <c r="Z166" s="705"/>
      <c r="AA166" s="705"/>
      <c r="AB166" s="705"/>
      <c r="AC166" s="705"/>
      <c r="AD166" s="705"/>
      <c r="AE166" s="706"/>
      <c r="AF166" s="169" t="s">
        <v>279</v>
      </c>
      <c r="AG166" s="138"/>
      <c r="AH166" s="138"/>
      <c r="AI166" s="138"/>
      <c r="AJ166" s="138"/>
      <c r="AK166" s="138"/>
      <c r="AL166" s="138"/>
      <c r="AM166" s="138"/>
      <c r="AN166" s="138"/>
      <c r="AO166" s="138"/>
      <c r="AP166" s="138"/>
      <c r="AQ166" s="138"/>
      <c r="AR166" s="138"/>
      <c r="AS166" s="138"/>
      <c r="AT166" s="138"/>
      <c r="AU166" s="138"/>
      <c r="AV166" s="138"/>
      <c r="AW166" s="138"/>
      <c r="AX166" s="138"/>
      <c r="AY166" s="138"/>
      <c r="AZ166" s="138"/>
      <c r="BA166" s="138"/>
      <c r="BB166" s="167"/>
      <c r="BC166" s="38"/>
    </row>
    <row r="167" spans="1:55">
      <c r="A167" s="93"/>
      <c r="B167" s="690">
        <v>7</v>
      </c>
      <c r="C167" s="690"/>
      <c r="D167" s="691" t="s">
        <v>183</v>
      </c>
      <c r="E167" s="692"/>
      <c r="F167" s="692"/>
      <c r="G167" s="692"/>
      <c r="H167" s="692"/>
      <c r="I167" s="692"/>
      <c r="J167" s="692"/>
      <c r="K167" s="692"/>
      <c r="L167" s="693"/>
      <c r="M167" s="694" t="s">
        <v>307</v>
      </c>
      <c r="N167" s="695"/>
      <c r="O167" s="695"/>
      <c r="P167" s="695"/>
      <c r="Q167" s="695"/>
      <c r="R167" s="695"/>
      <c r="S167" s="695"/>
      <c r="T167" s="695"/>
      <c r="U167" s="695"/>
      <c r="V167" s="696"/>
      <c r="W167" s="697" t="s">
        <v>310</v>
      </c>
      <c r="X167" s="698"/>
      <c r="Y167" s="698"/>
      <c r="Z167" s="698"/>
      <c r="AA167" s="698"/>
      <c r="AB167" s="698"/>
      <c r="AC167" s="698"/>
      <c r="AD167" s="698"/>
      <c r="AE167" s="699"/>
      <c r="AF167" s="170" t="s">
        <v>316</v>
      </c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A167" s="161"/>
      <c r="BB167" s="171"/>
      <c r="BC167" s="38"/>
    </row>
    <row r="168" spans="1:55">
      <c r="A168" s="93"/>
      <c r="B168" s="690">
        <v>8</v>
      </c>
      <c r="C168" s="690"/>
      <c r="D168" s="691" t="s">
        <v>184</v>
      </c>
      <c r="E168" s="692"/>
      <c r="F168" s="692"/>
      <c r="G168" s="692"/>
      <c r="H168" s="692"/>
      <c r="I168" s="692"/>
      <c r="J168" s="692"/>
      <c r="K168" s="692"/>
      <c r="L168" s="693"/>
      <c r="M168" s="694" t="s">
        <v>307</v>
      </c>
      <c r="N168" s="695"/>
      <c r="O168" s="695"/>
      <c r="P168" s="695"/>
      <c r="Q168" s="695"/>
      <c r="R168" s="695"/>
      <c r="S168" s="695"/>
      <c r="T168" s="695"/>
      <c r="U168" s="695"/>
      <c r="V168" s="696"/>
      <c r="W168" s="697" t="s">
        <v>311</v>
      </c>
      <c r="X168" s="698"/>
      <c r="Y168" s="698"/>
      <c r="Z168" s="698"/>
      <c r="AA168" s="698"/>
      <c r="AB168" s="698"/>
      <c r="AC168" s="698"/>
      <c r="AD168" s="698"/>
      <c r="AE168" s="699"/>
      <c r="AF168" s="170" t="s">
        <v>316</v>
      </c>
      <c r="AG168" s="162"/>
      <c r="AH168" s="162"/>
      <c r="AI168" s="162"/>
      <c r="AJ168" s="162"/>
      <c r="AK168" s="162"/>
      <c r="AL168" s="162"/>
      <c r="AM168" s="162"/>
      <c r="AN168" s="162"/>
      <c r="AO168" s="162"/>
      <c r="AP168" s="162"/>
      <c r="AQ168" s="162"/>
      <c r="AR168" s="162"/>
      <c r="AS168" s="162"/>
      <c r="AT168" s="162"/>
      <c r="AU168" s="162"/>
      <c r="AV168" s="162"/>
      <c r="AW168" s="162"/>
      <c r="AX168" s="162"/>
      <c r="AY168" s="162"/>
      <c r="AZ168" s="162"/>
      <c r="BA168" s="162"/>
      <c r="BB168" s="166"/>
      <c r="BC168" s="38"/>
    </row>
    <row r="169" spans="1:55">
      <c r="A169" s="93"/>
      <c r="B169" s="680">
        <v>9</v>
      </c>
      <c r="C169" s="680"/>
      <c r="D169" s="681" t="s">
        <v>296</v>
      </c>
      <c r="E169" s="682"/>
      <c r="F169" s="682"/>
      <c r="G169" s="682"/>
      <c r="H169" s="682"/>
      <c r="I169" s="682"/>
      <c r="J169" s="682"/>
      <c r="K169" s="682"/>
      <c r="L169" s="683"/>
      <c r="M169" s="684" t="s">
        <v>267</v>
      </c>
      <c r="N169" s="685"/>
      <c r="O169" s="685"/>
      <c r="P169" s="685"/>
      <c r="Q169" s="685"/>
      <c r="R169" s="685"/>
      <c r="S169" s="685"/>
      <c r="T169" s="685"/>
      <c r="U169" s="685"/>
      <c r="V169" s="686"/>
      <c r="W169" s="687" t="s">
        <v>212</v>
      </c>
      <c r="X169" s="688"/>
      <c r="Y169" s="688"/>
      <c r="Z169" s="688"/>
      <c r="AA169" s="688"/>
      <c r="AB169" s="688"/>
      <c r="AC169" s="688"/>
      <c r="AD169" s="688"/>
      <c r="AE169" s="689"/>
      <c r="AF169" s="163" t="s">
        <v>334</v>
      </c>
      <c r="AG169" s="164"/>
      <c r="AH169" s="164"/>
      <c r="AI169" s="164"/>
      <c r="AJ169" s="164"/>
      <c r="AK169" s="164"/>
      <c r="AL169" s="164"/>
      <c r="AM169" s="164"/>
      <c r="AN169" s="164"/>
      <c r="AO169" s="164"/>
      <c r="AP169" s="164"/>
      <c r="AQ169" s="164"/>
      <c r="AR169" s="164"/>
      <c r="AS169" s="164"/>
      <c r="AT169" s="164"/>
      <c r="AU169" s="164"/>
      <c r="AV169" s="164"/>
      <c r="AW169" s="164"/>
      <c r="AX169" s="164"/>
      <c r="AY169" s="164"/>
      <c r="AZ169" s="164"/>
      <c r="BA169" s="164"/>
      <c r="BB169" s="168"/>
      <c r="BC169" s="38"/>
    </row>
    <row r="170" spans="1:55">
      <c r="A170" s="93"/>
      <c r="B170" s="680">
        <v>10</v>
      </c>
      <c r="C170" s="680"/>
      <c r="D170" s="681" t="s">
        <v>297</v>
      </c>
      <c r="E170" s="682"/>
      <c r="F170" s="682"/>
      <c r="G170" s="682"/>
      <c r="H170" s="682"/>
      <c r="I170" s="682"/>
      <c r="J170" s="682"/>
      <c r="K170" s="682"/>
      <c r="L170" s="683"/>
      <c r="M170" s="684" t="s">
        <v>267</v>
      </c>
      <c r="N170" s="685"/>
      <c r="O170" s="685"/>
      <c r="P170" s="685"/>
      <c r="Q170" s="685"/>
      <c r="R170" s="685"/>
      <c r="S170" s="685"/>
      <c r="T170" s="685"/>
      <c r="U170" s="685"/>
      <c r="V170" s="686"/>
      <c r="W170" s="687" t="s">
        <v>211</v>
      </c>
      <c r="X170" s="688"/>
      <c r="Y170" s="688"/>
      <c r="Z170" s="688"/>
      <c r="AA170" s="688"/>
      <c r="AB170" s="688"/>
      <c r="AC170" s="688"/>
      <c r="AD170" s="688"/>
      <c r="AE170" s="689"/>
      <c r="AF170" s="163"/>
      <c r="AG170" s="164"/>
      <c r="AH170" s="164"/>
      <c r="AI170" s="164"/>
      <c r="AJ170" s="164"/>
      <c r="AK170" s="164"/>
      <c r="AL170" s="164"/>
      <c r="AM170" s="164"/>
      <c r="AN170" s="164"/>
      <c r="AO170" s="164"/>
      <c r="AP170" s="164"/>
      <c r="AQ170" s="164"/>
      <c r="AR170" s="164"/>
      <c r="AS170" s="164"/>
      <c r="AT170" s="164"/>
      <c r="AU170" s="164"/>
      <c r="AV170" s="164"/>
      <c r="AW170" s="164"/>
      <c r="AX170" s="164"/>
      <c r="AY170" s="164"/>
      <c r="AZ170" s="164"/>
      <c r="BA170" s="164"/>
      <c r="BB170" s="168"/>
      <c r="BC170" s="38"/>
    </row>
    <row r="171" spans="1:55">
      <c r="A171" s="93"/>
      <c r="B171" s="678" t="s">
        <v>326</v>
      </c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79"/>
      <c r="P171" s="679"/>
      <c r="Q171" s="679"/>
      <c r="R171" s="679"/>
      <c r="S171" s="679"/>
      <c r="T171" s="679"/>
      <c r="U171" s="679"/>
      <c r="V171" s="679"/>
      <c r="W171" s="679"/>
      <c r="X171" s="679"/>
      <c r="Y171" s="679"/>
      <c r="Z171" s="679"/>
      <c r="AA171" s="679"/>
      <c r="AB171" s="679"/>
      <c r="AC171" s="679"/>
      <c r="AD171" s="679"/>
      <c r="AE171" s="679"/>
      <c r="AF171" s="679"/>
      <c r="AG171" s="679"/>
      <c r="AH171" s="679"/>
      <c r="AI171" s="679"/>
      <c r="AJ171" s="679"/>
      <c r="AK171" s="679"/>
      <c r="AL171" s="679"/>
      <c r="AM171" s="679"/>
      <c r="AN171" s="679"/>
      <c r="AO171" s="679"/>
      <c r="AP171" s="679"/>
      <c r="AQ171" s="679"/>
      <c r="AR171" s="679"/>
      <c r="AS171" s="679"/>
      <c r="AT171" s="679"/>
      <c r="AU171" s="679"/>
      <c r="AV171" s="679"/>
      <c r="AW171" s="679"/>
      <c r="AX171" s="679"/>
      <c r="AY171" s="679"/>
      <c r="AZ171" s="679"/>
      <c r="BA171" s="679"/>
      <c r="BB171" s="165"/>
      <c r="BC171" s="29"/>
    </row>
    <row r="172" spans="1:55">
      <c r="A172" s="93"/>
      <c r="B172" s="638">
        <v>1</v>
      </c>
      <c r="C172" s="638"/>
      <c r="D172" s="667" t="s">
        <v>193</v>
      </c>
      <c r="E172" s="668"/>
      <c r="F172" s="668"/>
      <c r="G172" s="668"/>
      <c r="H172" s="668"/>
      <c r="I172" s="668"/>
      <c r="J172" s="668"/>
      <c r="K172" s="668"/>
      <c r="L172" s="669"/>
      <c r="M172" s="670" t="s">
        <v>267</v>
      </c>
      <c r="N172" s="671"/>
      <c r="O172" s="671"/>
      <c r="P172" s="671"/>
      <c r="Q172" s="671"/>
      <c r="R172" s="671"/>
      <c r="S172" s="671"/>
      <c r="T172" s="671"/>
      <c r="U172" s="671"/>
      <c r="V172" s="672"/>
      <c r="W172" s="673" t="s">
        <v>272</v>
      </c>
      <c r="X172" s="674"/>
      <c r="Y172" s="674"/>
      <c r="Z172" s="674"/>
      <c r="AA172" s="674"/>
      <c r="AB172" s="674"/>
      <c r="AC172" s="674"/>
      <c r="AD172" s="674"/>
      <c r="AE172" s="675"/>
      <c r="AF172" s="179"/>
      <c r="AG172" s="180"/>
      <c r="AH172" s="180"/>
      <c r="AI172" s="180"/>
      <c r="AJ172" s="180"/>
      <c r="AK172" s="180"/>
      <c r="AL172" s="180"/>
      <c r="AM172" s="180"/>
      <c r="AN172" s="180"/>
      <c r="AO172" s="180"/>
      <c r="AP172" s="180"/>
      <c r="AQ172" s="180"/>
      <c r="AR172" s="180"/>
      <c r="AS172" s="180"/>
      <c r="AT172" s="180"/>
      <c r="AU172" s="180"/>
      <c r="AV172" s="180"/>
      <c r="AW172" s="180"/>
      <c r="AX172" s="180"/>
      <c r="AY172" s="180"/>
      <c r="AZ172" s="180"/>
      <c r="BA172" s="180"/>
      <c r="BB172" s="166"/>
      <c r="BC172" s="38"/>
    </row>
    <row r="173" spans="1:55">
      <c r="A173" s="93"/>
      <c r="B173" s="638">
        <v>2</v>
      </c>
      <c r="C173" s="638"/>
      <c r="D173" s="667" t="s">
        <v>327</v>
      </c>
      <c r="E173" s="668"/>
      <c r="F173" s="668"/>
      <c r="G173" s="668"/>
      <c r="H173" s="668"/>
      <c r="I173" s="668"/>
      <c r="J173" s="668"/>
      <c r="K173" s="668"/>
      <c r="L173" s="669"/>
      <c r="M173" s="670" t="s">
        <v>267</v>
      </c>
      <c r="N173" s="671"/>
      <c r="O173" s="671"/>
      <c r="P173" s="671"/>
      <c r="Q173" s="671"/>
      <c r="R173" s="671"/>
      <c r="S173" s="671"/>
      <c r="T173" s="671"/>
      <c r="U173" s="671"/>
      <c r="V173" s="672"/>
      <c r="W173" s="673" t="s">
        <v>328</v>
      </c>
      <c r="X173" s="674"/>
      <c r="Y173" s="674"/>
      <c r="Z173" s="674"/>
      <c r="AA173" s="674"/>
      <c r="AB173" s="674"/>
      <c r="AC173" s="674"/>
      <c r="AD173" s="674"/>
      <c r="AE173" s="675"/>
      <c r="AF173" s="179"/>
      <c r="AG173" s="180"/>
      <c r="AH173" s="180"/>
      <c r="AI173" s="180"/>
      <c r="AJ173" s="180"/>
      <c r="AK173" s="180"/>
      <c r="AL173" s="180"/>
      <c r="AM173" s="180"/>
      <c r="AN173" s="180"/>
      <c r="AO173" s="180"/>
      <c r="AP173" s="180"/>
      <c r="AQ173" s="180"/>
      <c r="AR173" s="180"/>
      <c r="AS173" s="180"/>
      <c r="AT173" s="180"/>
      <c r="AU173" s="180"/>
      <c r="AV173" s="180"/>
      <c r="AW173" s="180"/>
      <c r="AX173" s="180"/>
      <c r="AY173" s="180"/>
      <c r="AZ173" s="180"/>
      <c r="BA173" s="180"/>
      <c r="BB173" s="166"/>
      <c r="BC173" s="38"/>
    </row>
    <row r="174" spans="1:55">
      <c r="A174" s="93"/>
      <c r="B174" s="638">
        <v>3</v>
      </c>
      <c r="C174" s="638"/>
      <c r="D174" s="667" t="s">
        <v>165</v>
      </c>
      <c r="E174" s="668"/>
      <c r="F174" s="668"/>
      <c r="G174" s="668"/>
      <c r="H174" s="668"/>
      <c r="I174" s="668"/>
      <c r="J174" s="668"/>
      <c r="K174" s="668"/>
      <c r="L174" s="669"/>
      <c r="M174" s="670" t="s">
        <v>267</v>
      </c>
      <c r="N174" s="671"/>
      <c r="O174" s="671"/>
      <c r="P174" s="671"/>
      <c r="Q174" s="671"/>
      <c r="R174" s="671"/>
      <c r="S174" s="671"/>
      <c r="T174" s="671"/>
      <c r="U174" s="671"/>
      <c r="V174" s="672"/>
      <c r="W174" s="673" t="s">
        <v>278</v>
      </c>
      <c r="X174" s="674"/>
      <c r="Y174" s="674"/>
      <c r="Z174" s="674"/>
      <c r="AA174" s="674"/>
      <c r="AB174" s="674"/>
      <c r="AC174" s="674"/>
      <c r="AD174" s="674"/>
      <c r="AE174" s="675"/>
      <c r="AF174" s="179"/>
      <c r="AG174" s="180"/>
      <c r="AH174" s="180"/>
      <c r="AI174" s="180"/>
      <c r="AJ174" s="180"/>
      <c r="AK174" s="180"/>
      <c r="AL174" s="180"/>
      <c r="AM174" s="180"/>
      <c r="AN174" s="180"/>
      <c r="AO174" s="180"/>
      <c r="AP174" s="180"/>
      <c r="AQ174" s="180"/>
      <c r="AR174" s="180"/>
      <c r="AS174" s="180"/>
      <c r="AT174" s="180"/>
      <c r="AU174" s="180"/>
      <c r="AV174" s="180"/>
      <c r="AW174" s="180"/>
      <c r="AX174" s="180"/>
      <c r="AY174" s="180"/>
      <c r="AZ174" s="180"/>
      <c r="BA174" s="180"/>
      <c r="BB174" s="166"/>
      <c r="BC174" s="38"/>
    </row>
    <row r="175" spans="1:55">
      <c r="A175" s="93"/>
      <c r="B175" s="638">
        <v>4</v>
      </c>
      <c r="C175" s="638"/>
      <c r="D175" s="613" t="s">
        <v>319</v>
      </c>
      <c r="E175" s="676"/>
      <c r="F175" s="676"/>
      <c r="G175" s="676"/>
      <c r="H175" s="676"/>
      <c r="I175" s="676"/>
      <c r="J175" s="676"/>
      <c r="K175" s="676"/>
      <c r="L175" s="677"/>
      <c r="M175" s="670" t="s">
        <v>267</v>
      </c>
      <c r="N175" s="671"/>
      <c r="O175" s="671"/>
      <c r="P175" s="671"/>
      <c r="Q175" s="671"/>
      <c r="R175" s="671"/>
      <c r="S175" s="671"/>
      <c r="T175" s="671"/>
      <c r="U175" s="671"/>
      <c r="V175" s="672"/>
      <c r="W175" s="673" t="s">
        <v>268</v>
      </c>
      <c r="X175" s="674"/>
      <c r="Y175" s="674"/>
      <c r="Z175" s="674"/>
      <c r="AA175" s="674"/>
      <c r="AB175" s="674"/>
      <c r="AC175" s="674"/>
      <c r="AD175" s="674"/>
      <c r="AE175" s="675"/>
      <c r="AF175" s="179"/>
      <c r="AG175" s="180"/>
      <c r="AH175" s="180"/>
      <c r="AI175" s="180"/>
      <c r="AJ175" s="180"/>
      <c r="AK175" s="180"/>
      <c r="AL175" s="180"/>
      <c r="AM175" s="180"/>
      <c r="AN175" s="180"/>
      <c r="AO175" s="180"/>
      <c r="AP175" s="180"/>
      <c r="AQ175" s="180"/>
      <c r="AR175" s="180"/>
      <c r="AS175" s="180"/>
      <c r="AT175" s="180"/>
      <c r="AU175" s="180"/>
      <c r="AV175" s="180"/>
      <c r="AW175" s="180"/>
      <c r="AX175" s="180"/>
      <c r="AY175" s="180"/>
      <c r="AZ175" s="180"/>
      <c r="BA175" s="180"/>
      <c r="BB175" s="166"/>
      <c r="BC175" s="38"/>
    </row>
    <row r="176" spans="1:55">
      <c r="A176" s="93"/>
      <c r="B176" s="638">
        <v>5</v>
      </c>
      <c r="C176" s="638"/>
      <c r="D176" s="181" t="s">
        <v>185</v>
      </c>
      <c r="E176" s="182"/>
      <c r="F176" s="182"/>
      <c r="G176" s="182"/>
      <c r="H176" s="182"/>
      <c r="I176" s="182"/>
      <c r="J176" s="182"/>
      <c r="K176" s="182"/>
      <c r="L176" s="183"/>
      <c r="M176" s="661" t="s">
        <v>267</v>
      </c>
      <c r="N176" s="662"/>
      <c r="O176" s="662"/>
      <c r="P176" s="662"/>
      <c r="Q176" s="662"/>
      <c r="R176" s="662"/>
      <c r="S176" s="662"/>
      <c r="T176" s="662"/>
      <c r="U176" s="662"/>
      <c r="V176" s="663"/>
      <c r="W176" s="664" t="s">
        <v>269</v>
      </c>
      <c r="X176" s="665"/>
      <c r="Y176" s="665"/>
      <c r="Z176" s="665"/>
      <c r="AA176" s="665"/>
      <c r="AB176" s="665"/>
      <c r="AC176" s="665"/>
      <c r="AD176" s="665"/>
      <c r="AE176" s="666"/>
      <c r="AF176" s="184" t="s">
        <v>279</v>
      </c>
      <c r="AG176" s="182"/>
      <c r="AH176" s="182"/>
      <c r="AI176" s="182"/>
      <c r="AJ176" s="182"/>
      <c r="AK176" s="182"/>
      <c r="AL176" s="182"/>
      <c r="AM176" s="182"/>
      <c r="AN176" s="182"/>
      <c r="AO176" s="182"/>
      <c r="AP176" s="182"/>
      <c r="AQ176" s="182"/>
      <c r="AR176" s="182"/>
      <c r="AS176" s="182"/>
      <c r="AT176" s="182"/>
      <c r="AU176" s="182"/>
      <c r="AV176" s="182"/>
      <c r="AW176" s="182"/>
      <c r="AX176" s="182"/>
      <c r="AY176" s="182"/>
      <c r="AZ176" s="182"/>
      <c r="BA176" s="182"/>
      <c r="BB176" s="167"/>
      <c r="BC176" s="38"/>
    </row>
    <row r="177" spans="1:55">
      <c r="A177" s="93"/>
      <c r="B177" s="638">
        <v>6</v>
      </c>
      <c r="C177" s="638"/>
      <c r="D177" s="667" t="s">
        <v>183</v>
      </c>
      <c r="E177" s="668"/>
      <c r="F177" s="668"/>
      <c r="G177" s="668"/>
      <c r="H177" s="668"/>
      <c r="I177" s="668"/>
      <c r="J177" s="668"/>
      <c r="K177" s="668"/>
      <c r="L177" s="669"/>
      <c r="M177" s="670" t="s">
        <v>267</v>
      </c>
      <c r="N177" s="671"/>
      <c r="O177" s="671"/>
      <c r="P177" s="671"/>
      <c r="Q177" s="671"/>
      <c r="R177" s="671"/>
      <c r="S177" s="671"/>
      <c r="T177" s="671"/>
      <c r="U177" s="671"/>
      <c r="V177" s="672"/>
      <c r="W177" s="673" t="s">
        <v>270</v>
      </c>
      <c r="X177" s="674"/>
      <c r="Y177" s="674"/>
      <c r="Z177" s="674"/>
      <c r="AA177" s="674"/>
      <c r="AB177" s="674"/>
      <c r="AC177" s="674"/>
      <c r="AD177" s="674"/>
      <c r="AE177" s="675"/>
      <c r="AF177" s="185" t="s">
        <v>316</v>
      </c>
      <c r="AG177" s="186"/>
      <c r="AH177" s="186"/>
      <c r="AI177" s="186"/>
      <c r="AJ177" s="186"/>
      <c r="AK177" s="186"/>
      <c r="AL177" s="186"/>
      <c r="AM177" s="186"/>
      <c r="AN177" s="186"/>
      <c r="AO177" s="186"/>
      <c r="AP177" s="186"/>
      <c r="AQ177" s="186"/>
      <c r="AR177" s="186"/>
      <c r="AS177" s="186"/>
      <c r="AT177" s="186"/>
      <c r="AU177" s="186"/>
      <c r="AV177" s="186"/>
      <c r="AW177" s="186"/>
      <c r="AX177" s="186"/>
      <c r="AY177" s="186"/>
      <c r="AZ177" s="186"/>
      <c r="BA177" s="186"/>
      <c r="BB177" s="171"/>
      <c r="BC177" s="38"/>
    </row>
    <row r="178" spans="1:55">
      <c r="A178" s="93"/>
      <c r="B178" s="638">
        <v>7</v>
      </c>
      <c r="C178" s="638"/>
      <c r="D178" s="667" t="s">
        <v>184</v>
      </c>
      <c r="E178" s="668"/>
      <c r="F178" s="668"/>
      <c r="G178" s="668"/>
      <c r="H178" s="668"/>
      <c r="I178" s="668"/>
      <c r="J178" s="668"/>
      <c r="K178" s="668"/>
      <c r="L178" s="669"/>
      <c r="M178" s="670" t="s">
        <v>267</v>
      </c>
      <c r="N178" s="671"/>
      <c r="O178" s="671"/>
      <c r="P178" s="671"/>
      <c r="Q178" s="671"/>
      <c r="R178" s="671"/>
      <c r="S178" s="671"/>
      <c r="T178" s="671"/>
      <c r="U178" s="671"/>
      <c r="V178" s="672"/>
      <c r="W178" s="673" t="s">
        <v>271</v>
      </c>
      <c r="X178" s="674"/>
      <c r="Y178" s="674"/>
      <c r="Z178" s="674"/>
      <c r="AA178" s="674"/>
      <c r="AB178" s="674"/>
      <c r="AC178" s="674"/>
      <c r="AD178" s="674"/>
      <c r="AE178" s="675"/>
      <c r="AF178" s="185" t="s">
        <v>316</v>
      </c>
      <c r="AG178" s="180"/>
      <c r="AH178" s="180"/>
      <c r="AI178" s="180"/>
      <c r="AJ178" s="180"/>
      <c r="AK178" s="180"/>
      <c r="AL178" s="180"/>
      <c r="AM178" s="180"/>
      <c r="AN178" s="180"/>
      <c r="AO178" s="180"/>
      <c r="AP178" s="180"/>
      <c r="AQ178" s="180"/>
      <c r="AR178" s="180"/>
      <c r="AS178" s="180"/>
      <c r="AT178" s="180"/>
      <c r="AU178" s="180"/>
      <c r="AV178" s="180"/>
      <c r="AW178" s="180"/>
      <c r="AX178" s="180"/>
      <c r="AY178" s="180"/>
      <c r="AZ178" s="180"/>
      <c r="BA178" s="180"/>
      <c r="BB178" s="166"/>
      <c r="BC178" s="38"/>
    </row>
    <row r="179" spans="1:55">
      <c r="A179" s="93"/>
      <c r="B179" s="638">
        <v>8</v>
      </c>
      <c r="C179" s="638"/>
      <c r="D179" s="639" t="s">
        <v>296</v>
      </c>
      <c r="E179" s="640"/>
      <c r="F179" s="640"/>
      <c r="G179" s="640"/>
      <c r="H179" s="640"/>
      <c r="I179" s="640"/>
      <c r="J179" s="640"/>
      <c r="K179" s="640"/>
      <c r="L179" s="641"/>
      <c r="M179" s="642" t="s">
        <v>267</v>
      </c>
      <c r="N179" s="643"/>
      <c r="O179" s="643"/>
      <c r="P179" s="643"/>
      <c r="Q179" s="643"/>
      <c r="R179" s="643"/>
      <c r="S179" s="643"/>
      <c r="T179" s="643"/>
      <c r="U179" s="643"/>
      <c r="V179" s="644"/>
      <c r="W179" s="645" t="s">
        <v>212</v>
      </c>
      <c r="X179" s="646"/>
      <c r="Y179" s="646"/>
      <c r="Z179" s="646"/>
      <c r="AA179" s="646"/>
      <c r="AB179" s="646"/>
      <c r="AC179" s="646"/>
      <c r="AD179" s="646"/>
      <c r="AE179" s="647"/>
      <c r="AF179" s="187" t="s">
        <v>333</v>
      </c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  <c r="AR179" s="188"/>
      <c r="AS179" s="188"/>
      <c r="AT179" s="188"/>
      <c r="AU179" s="188"/>
      <c r="AV179" s="188"/>
      <c r="AW179" s="188"/>
      <c r="AX179" s="188"/>
      <c r="AY179" s="188"/>
      <c r="AZ179" s="188"/>
      <c r="BA179" s="188"/>
      <c r="BB179" s="173"/>
      <c r="BC179" s="38"/>
    </row>
    <row r="180" spans="1:55">
      <c r="A180" s="93"/>
      <c r="B180" s="638">
        <v>9</v>
      </c>
      <c r="C180" s="638"/>
      <c r="D180" s="639" t="s">
        <v>297</v>
      </c>
      <c r="E180" s="640"/>
      <c r="F180" s="640"/>
      <c r="G180" s="640"/>
      <c r="H180" s="640"/>
      <c r="I180" s="640"/>
      <c r="J180" s="640"/>
      <c r="K180" s="640"/>
      <c r="L180" s="641"/>
      <c r="M180" s="642" t="s">
        <v>267</v>
      </c>
      <c r="N180" s="643"/>
      <c r="O180" s="643"/>
      <c r="P180" s="643"/>
      <c r="Q180" s="643"/>
      <c r="R180" s="643"/>
      <c r="S180" s="643"/>
      <c r="T180" s="643"/>
      <c r="U180" s="643"/>
      <c r="V180" s="644"/>
      <c r="W180" s="645" t="s">
        <v>211</v>
      </c>
      <c r="X180" s="646"/>
      <c r="Y180" s="646"/>
      <c r="Z180" s="646"/>
      <c r="AA180" s="646"/>
      <c r="AB180" s="646"/>
      <c r="AC180" s="646"/>
      <c r="AD180" s="646"/>
      <c r="AE180" s="647"/>
      <c r="AF180" s="187"/>
      <c r="AG180" s="188"/>
      <c r="AH180" s="188"/>
      <c r="AI180" s="188"/>
      <c r="AJ180" s="188"/>
      <c r="AK180" s="188"/>
      <c r="AL180" s="188"/>
      <c r="AM180" s="188"/>
      <c r="AN180" s="188"/>
      <c r="AO180" s="188"/>
      <c r="AP180" s="188"/>
      <c r="AQ180" s="188"/>
      <c r="AR180" s="188"/>
      <c r="AS180" s="188"/>
      <c r="AT180" s="188"/>
      <c r="AU180" s="188"/>
      <c r="AV180" s="188"/>
      <c r="AW180" s="188"/>
      <c r="AX180" s="188"/>
      <c r="AY180" s="188"/>
      <c r="AZ180" s="188"/>
      <c r="BA180" s="188"/>
      <c r="BB180" s="173"/>
      <c r="BC180" s="38"/>
    </row>
    <row r="181" spans="1:55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  <c r="AQ181" s="93"/>
      <c r="AR181" s="93"/>
      <c r="AS181" s="93"/>
      <c r="AT181" s="93"/>
      <c r="AU181" s="93"/>
      <c r="AV181" s="93"/>
      <c r="AW181" s="93"/>
      <c r="AX181" s="93"/>
      <c r="AY181" s="93"/>
      <c r="AZ181" s="93"/>
      <c r="BA181" s="93"/>
      <c r="BB181" s="93"/>
      <c r="BC181" s="29"/>
    </row>
    <row r="182" spans="1:55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  <c r="AQ182" s="93"/>
      <c r="AR182" s="93"/>
      <c r="AS182" s="93"/>
      <c r="AT182" s="93"/>
      <c r="AU182" s="93"/>
      <c r="AV182" s="93"/>
      <c r="AW182" s="93"/>
      <c r="AX182" s="93"/>
      <c r="AY182" s="93"/>
      <c r="AZ182" s="93"/>
      <c r="BA182" s="93"/>
      <c r="BB182" s="93"/>
      <c r="BC182" s="29"/>
    </row>
    <row r="183" spans="1:55">
      <c r="A183" s="93"/>
      <c r="B183" s="582" t="s">
        <v>284</v>
      </c>
      <c r="C183" s="582"/>
      <c r="D183" s="582"/>
      <c r="E183" s="582"/>
      <c r="F183" s="582"/>
      <c r="G183" s="582"/>
      <c r="H183" s="582"/>
      <c r="I183" s="582"/>
      <c r="J183" s="582"/>
      <c r="K183" s="582"/>
      <c r="L183" s="582"/>
      <c r="M183" s="582"/>
      <c r="N183" s="582"/>
      <c r="O183" s="582"/>
      <c r="P183" s="582"/>
      <c r="Q183" s="582"/>
      <c r="R183" s="582"/>
      <c r="S183" s="582"/>
      <c r="T183" s="582"/>
      <c r="U183" s="582"/>
      <c r="V183" s="582"/>
      <c r="W183" s="582"/>
      <c r="X183" s="582"/>
      <c r="Y183" s="582"/>
      <c r="Z183" s="582"/>
      <c r="AA183" s="582"/>
      <c r="AB183" s="582"/>
      <c r="AC183" s="582"/>
      <c r="AD183" s="582"/>
      <c r="AE183" s="582"/>
      <c r="AF183" s="582"/>
      <c r="AG183" s="582"/>
      <c r="AH183" s="582"/>
      <c r="AI183" s="582"/>
      <c r="AJ183" s="582"/>
      <c r="AK183" s="582"/>
      <c r="AL183" s="582"/>
      <c r="AM183" s="582"/>
      <c r="AN183" s="582"/>
      <c r="AO183" s="582"/>
      <c r="AP183" s="582"/>
      <c r="AQ183" s="582"/>
      <c r="AR183" s="582"/>
      <c r="AS183" s="582"/>
      <c r="AT183" s="582"/>
      <c r="AU183" s="582"/>
      <c r="AV183" s="582"/>
      <c r="AW183" s="582"/>
      <c r="AX183" s="582"/>
      <c r="AY183" s="582"/>
      <c r="AZ183" s="582"/>
      <c r="BA183" s="582"/>
      <c r="BB183" s="582"/>
      <c r="BC183" s="29"/>
    </row>
    <row r="184" spans="1:55">
      <c r="A184" s="93"/>
      <c r="B184" s="582"/>
      <c r="C184" s="582"/>
      <c r="D184" s="582"/>
      <c r="E184" s="582"/>
      <c r="F184" s="582"/>
      <c r="G184" s="582"/>
      <c r="H184" s="582"/>
      <c r="I184" s="582"/>
      <c r="J184" s="582"/>
      <c r="K184" s="582"/>
      <c r="L184" s="582"/>
      <c r="M184" s="582"/>
      <c r="N184" s="582"/>
      <c r="O184" s="582"/>
      <c r="P184" s="582"/>
      <c r="Q184" s="582"/>
      <c r="R184" s="582"/>
      <c r="S184" s="582"/>
      <c r="T184" s="582"/>
      <c r="U184" s="582"/>
      <c r="V184" s="582"/>
      <c r="W184" s="582"/>
      <c r="X184" s="582"/>
      <c r="Y184" s="582"/>
      <c r="Z184" s="582"/>
      <c r="AA184" s="582"/>
      <c r="AB184" s="582"/>
      <c r="AC184" s="582"/>
      <c r="AD184" s="582"/>
      <c r="AE184" s="582"/>
      <c r="AF184" s="582"/>
      <c r="AG184" s="582"/>
      <c r="AH184" s="582"/>
      <c r="AI184" s="582"/>
      <c r="AJ184" s="582"/>
      <c r="AK184" s="582"/>
      <c r="AL184" s="582"/>
      <c r="AM184" s="582"/>
      <c r="AN184" s="582"/>
      <c r="AO184" s="582"/>
      <c r="AP184" s="582"/>
      <c r="AQ184" s="582"/>
      <c r="AR184" s="582"/>
      <c r="AS184" s="582"/>
      <c r="AT184" s="582"/>
      <c r="AU184" s="582"/>
      <c r="AV184" s="582"/>
      <c r="AW184" s="582"/>
      <c r="AX184" s="582"/>
      <c r="AY184" s="582"/>
      <c r="AZ184" s="582"/>
      <c r="BA184" s="582"/>
      <c r="BB184" s="582"/>
      <c r="BC184" s="29"/>
    </row>
    <row r="185" spans="1:55">
      <c r="A185" s="93"/>
      <c r="B185" s="94" t="s">
        <v>27</v>
      </c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  <c r="AQ185" s="93"/>
      <c r="AR185" s="93"/>
      <c r="AS185" s="93"/>
      <c r="AT185" s="93"/>
      <c r="AU185" s="93"/>
      <c r="AV185" s="93"/>
      <c r="AW185" s="93"/>
      <c r="AX185" s="93"/>
      <c r="AY185" s="93"/>
      <c r="AZ185" s="93"/>
      <c r="BA185" s="93"/>
      <c r="BB185" s="93"/>
      <c r="BC185" s="29"/>
    </row>
    <row r="186" spans="1:55">
      <c r="A186" s="93"/>
      <c r="B186" s="803" t="s">
        <v>17</v>
      </c>
      <c r="C186" s="803"/>
      <c r="D186" s="804" t="s">
        <v>26</v>
      </c>
      <c r="E186" s="804"/>
      <c r="F186" s="804"/>
      <c r="G186" s="804"/>
      <c r="H186" s="804"/>
      <c r="I186" s="804"/>
      <c r="J186" s="727" t="s">
        <v>25</v>
      </c>
      <c r="K186" s="728"/>
      <c r="L186" s="728"/>
      <c r="M186" s="728"/>
      <c r="N186" s="728"/>
      <c r="O186" s="729"/>
      <c r="P186" s="727" t="s">
        <v>30</v>
      </c>
      <c r="Q186" s="728"/>
      <c r="R186" s="728"/>
      <c r="S186" s="728"/>
      <c r="T186" s="728"/>
      <c r="U186" s="729"/>
      <c r="V186" s="727" t="s">
        <v>24</v>
      </c>
      <c r="W186" s="729"/>
      <c r="X186" s="727" t="s">
        <v>23</v>
      </c>
      <c r="Y186" s="728"/>
      <c r="Z186" s="729"/>
      <c r="AA186" s="727" t="s">
        <v>134</v>
      </c>
      <c r="AB186" s="728"/>
      <c r="AC186" s="729"/>
      <c r="AD186" s="727" t="s">
        <v>135</v>
      </c>
      <c r="AE186" s="728"/>
      <c r="AF186" s="729"/>
      <c r="AG186" s="798" t="s">
        <v>22</v>
      </c>
      <c r="AH186" s="799"/>
      <c r="AI186" s="799"/>
      <c r="AJ186" s="799"/>
      <c r="AK186" s="799"/>
      <c r="AL186" s="799"/>
      <c r="AM186" s="799"/>
      <c r="AN186" s="799"/>
      <c r="AO186" s="799"/>
      <c r="AP186" s="800"/>
      <c r="AQ186" s="727" t="s">
        <v>18</v>
      </c>
      <c r="AR186" s="728"/>
      <c r="AS186" s="728"/>
      <c r="AT186" s="728"/>
      <c r="AU186" s="728"/>
      <c r="AV186" s="728"/>
      <c r="AW186" s="728"/>
      <c r="AX186" s="728"/>
      <c r="AY186" s="728"/>
      <c r="AZ186" s="728"/>
      <c r="BA186" s="728"/>
      <c r="BB186" s="729"/>
      <c r="BC186" s="29"/>
    </row>
    <row r="187" spans="1:55">
      <c r="A187" s="93"/>
      <c r="B187" s="650" t="s">
        <v>116</v>
      </c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1"/>
      <c r="P187" s="651"/>
      <c r="Q187" s="651"/>
      <c r="R187" s="651"/>
      <c r="S187" s="651"/>
      <c r="T187" s="651"/>
      <c r="U187" s="651"/>
      <c r="V187" s="651"/>
      <c r="W187" s="651"/>
      <c r="X187" s="651"/>
      <c r="Y187" s="651"/>
      <c r="Z187" s="651"/>
      <c r="AA187" s="651"/>
      <c r="AB187" s="651"/>
      <c r="AC187" s="651"/>
      <c r="AD187" s="651"/>
      <c r="AE187" s="651"/>
      <c r="AF187" s="651"/>
      <c r="AG187" s="651"/>
      <c r="AH187" s="651"/>
      <c r="AI187" s="651"/>
      <c r="AJ187" s="651"/>
      <c r="AK187" s="651"/>
      <c r="AL187" s="651"/>
      <c r="AM187" s="651"/>
      <c r="AN187" s="651"/>
      <c r="AO187" s="651"/>
      <c r="AP187" s="651"/>
      <c r="AQ187" s="651"/>
      <c r="AR187" s="651"/>
      <c r="AS187" s="651"/>
      <c r="AT187" s="651"/>
      <c r="AU187" s="651"/>
      <c r="AV187" s="651"/>
      <c r="AW187" s="651"/>
      <c r="AX187" s="651"/>
      <c r="AY187" s="651"/>
      <c r="AZ187" s="651"/>
      <c r="BA187" s="651"/>
      <c r="BB187" s="141"/>
      <c r="BC187" s="29"/>
    </row>
    <row r="188" spans="1:55">
      <c r="A188" s="93"/>
      <c r="B188" s="655">
        <v>1</v>
      </c>
      <c r="C188" s="656"/>
      <c r="D188" s="652" t="s">
        <v>186</v>
      </c>
      <c r="E188" s="653"/>
      <c r="F188" s="653"/>
      <c r="G188" s="653"/>
      <c r="H188" s="653"/>
      <c r="I188" s="654"/>
      <c r="J188" s="658" t="s">
        <v>196</v>
      </c>
      <c r="K188" s="659"/>
      <c r="L188" s="659"/>
      <c r="M188" s="659"/>
      <c r="N188" s="659"/>
      <c r="O188" s="660"/>
      <c r="P188" s="658" t="s">
        <v>199</v>
      </c>
      <c r="Q188" s="659"/>
      <c r="R188" s="659"/>
      <c r="S188" s="659"/>
      <c r="T188" s="659"/>
      <c r="U188" s="660"/>
      <c r="V188" s="655" t="s">
        <v>214</v>
      </c>
      <c r="W188" s="656"/>
      <c r="X188" s="655">
        <v>100</v>
      </c>
      <c r="Y188" s="657"/>
      <c r="Z188" s="656"/>
      <c r="AA188" s="655" t="s">
        <v>29</v>
      </c>
      <c r="AB188" s="657"/>
      <c r="AC188" s="656"/>
      <c r="AD188" s="655" t="s">
        <v>29</v>
      </c>
      <c r="AE188" s="657"/>
      <c r="AF188" s="656"/>
      <c r="AG188" s="652" t="s">
        <v>216</v>
      </c>
      <c r="AH188" s="653"/>
      <c r="AI188" s="653"/>
      <c r="AJ188" s="653"/>
      <c r="AK188" s="653"/>
      <c r="AL188" s="653"/>
      <c r="AM188" s="653"/>
      <c r="AN188" s="653"/>
      <c r="AO188" s="653"/>
      <c r="AP188" s="654"/>
      <c r="AQ188" s="658"/>
      <c r="AR188" s="659"/>
      <c r="AS188" s="659"/>
      <c r="AT188" s="659"/>
      <c r="AU188" s="659"/>
      <c r="AV188" s="659"/>
      <c r="AW188" s="659"/>
      <c r="AX188" s="659"/>
      <c r="AY188" s="659"/>
      <c r="AZ188" s="659"/>
      <c r="BA188" s="659"/>
      <c r="BB188" s="660"/>
      <c r="BC188" s="29"/>
    </row>
    <row r="189" spans="1:55">
      <c r="A189" s="93"/>
      <c r="B189" s="713">
        <v>2</v>
      </c>
      <c r="C189" s="714"/>
      <c r="D189" s="155" t="s">
        <v>187</v>
      </c>
      <c r="E189" s="156"/>
      <c r="F189" s="156"/>
      <c r="G189" s="156"/>
      <c r="H189" s="156"/>
      <c r="I189" s="157"/>
      <c r="J189" s="790" t="s">
        <v>197</v>
      </c>
      <c r="K189" s="791"/>
      <c r="L189" s="791"/>
      <c r="M189" s="791"/>
      <c r="N189" s="791"/>
      <c r="O189" s="792"/>
      <c r="P189" s="790" t="s">
        <v>198</v>
      </c>
      <c r="Q189" s="791"/>
      <c r="R189" s="791"/>
      <c r="S189" s="791"/>
      <c r="T189" s="791"/>
      <c r="U189" s="792"/>
      <c r="V189" s="713" t="s">
        <v>214</v>
      </c>
      <c r="W189" s="714"/>
      <c r="X189" s="713" t="s">
        <v>29</v>
      </c>
      <c r="Y189" s="801"/>
      <c r="Z189" s="714"/>
      <c r="AA189" s="713" t="s">
        <v>29</v>
      </c>
      <c r="AB189" s="801"/>
      <c r="AC189" s="714"/>
      <c r="AD189" s="713" t="s">
        <v>29</v>
      </c>
      <c r="AE189" s="801"/>
      <c r="AF189" s="714"/>
      <c r="AG189" s="793"/>
      <c r="AH189" s="794"/>
      <c r="AI189" s="794"/>
      <c r="AJ189" s="794"/>
      <c r="AK189" s="794"/>
      <c r="AL189" s="794"/>
      <c r="AM189" s="794"/>
      <c r="AN189" s="794"/>
      <c r="AO189" s="794"/>
      <c r="AP189" s="795"/>
      <c r="AQ189" s="152" t="s">
        <v>200</v>
      </c>
      <c r="AR189" s="153"/>
      <c r="AS189" s="153"/>
      <c r="AT189" s="153"/>
      <c r="AU189" s="153"/>
      <c r="AV189" s="153"/>
      <c r="AW189" s="153"/>
      <c r="AX189" s="153"/>
      <c r="AY189" s="153"/>
      <c r="AZ189" s="153"/>
      <c r="BA189" s="153"/>
      <c r="BB189" s="154"/>
      <c r="BC189" s="29"/>
    </row>
    <row r="190" spans="1:55">
      <c r="A190" s="93"/>
      <c r="B190" s="150"/>
      <c r="C190" s="151"/>
      <c r="D190" s="131"/>
      <c r="E190" s="132"/>
      <c r="F190" s="132"/>
      <c r="G190" s="132"/>
      <c r="H190" s="132"/>
      <c r="I190" s="133"/>
      <c r="J190" s="128"/>
      <c r="K190" s="129"/>
      <c r="L190" s="129"/>
      <c r="M190" s="129"/>
      <c r="N190" s="129"/>
      <c r="O190" s="130"/>
      <c r="P190" s="128"/>
      <c r="Q190" s="129"/>
      <c r="R190" s="129"/>
      <c r="S190" s="129"/>
      <c r="T190" s="129"/>
      <c r="U190" s="130"/>
      <c r="V190" s="730"/>
      <c r="W190" s="731"/>
      <c r="X190" s="730"/>
      <c r="Y190" s="802"/>
      <c r="Z190" s="731"/>
      <c r="AA190" s="730"/>
      <c r="AB190" s="802"/>
      <c r="AC190" s="731"/>
      <c r="AD190" s="730"/>
      <c r="AE190" s="802"/>
      <c r="AF190" s="731"/>
      <c r="AG190" s="131"/>
      <c r="AH190" s="132"/>
      <c r="AI190" s="132"/>
      <c r="AJ190" s="132"/>
      <c r="AK190" s="132"/>
      <c r="AL190" s="132"/>
      <c r="AM190" s="132"/>
      <c r="AN190" s="132"/>
      <c r="AO190" s="132"/>
      <c r="AP190" s="133"/>
      <c r="AQ190" s="128" t="s">
        <v>201</v>
      </c>
      <c r="AR190" s="129"/>
      <c r="AS190" s="129"/>
      <c r="AT190" s="129"/>
      <c r="AU190" s="129"/>
      <c r="AV190" s="129"/>
      <c r="AW190" s="129"/>
      <c r="AX190" s="129"/>
      <c r="AY190" s="129"/>
      <c r="AZ190" s="129"/>
      <c r="BA190" s="129"/>
      <c r="BB190" s="130"/>
      <c r="BC190" s="29"/>
    </row>
    <row r="191" spans="1:55">
      <c r="A191" s="93"/>
      <c r="B191" s="655">
        <v>3</v>
      </c>
      <c r="C191" s="656"/>
      <c r="D191" s="144" t="s">
        <v>188</v>
      </c>
      <c r="E191" s="145"/>
      <c r="F191" s="145"/>
      <c r="G191" s="145"/>
      <c r="H191" s="145"/>
      <c r="I191" s="146"/>
      <c r="J191" s="658" t="s">
        <v>202</v>
      </c>
      <c r="K191" s="659"/>
      <c r="L191" s="659"/>
      <c r="M191" s="659"/>
      <c r="N191" s="659"/>
      <c r="O191" s="660"/>
      <c r="P191" s="658" t="s">
        <v>199</v>
      </c>
      <c r="Q191" s="659"/>
      <c r="R191" s="659"/>
      <c r="S191" s="659"/>
      <c r="T191" s="659"/>
      <c r="U191" s="660"/>
      <c r="V191" s="655" t="s">
        <v>214</v>
      </c>
      <c r="W191" s="656"/>
      <c r="X191" s="655">
        <v>100</v>
      </c>
      <c r="Y191" s="657"/>
      <c r="Z191" s="656"/>
      <c r="AA191" s="655" t="s">
        <v>29</v>
      </c>
      <c r="AB191" s="657"/>
      <c r="AC191" s="656"/>
      <c r="AD191" s="655" t="s">
        <v>29</v>
      </c>
      <c r="AE191" s="657"/>
      <c r="AF191" s="656"/>
      <c r="AG191" s="652" t="s">
        <v>216</v>
      </c>
      <c r="AH191" s="653"/>
      <c r="AI191" s="653"/>
      <c r="AJ191" s="653"/>
      <c r="AK191" s="653"/>
      <c r="AL191" s="653"/>
      <c r="AM191" s="653"/>
      <c r="AN191" s="653"/>
      <c r="AO191" s="653"/>
      <c r="AP191" s="654"/>
      <c r="AQ191" s="147"/>
      <c r="AR191" s="148"/>
      <c r="AS191" s="148"/>
      <c r="AT191" s="148"/>
      <c r="AU191" s="148"/>
      <c r="AV191" s="148"/>
      <c r="AW191" s="148"/>
      <c r="AX191" s="148"/>
      <c r="AY191" s="148"/>
      <c r="AZ191" s="148"/>
      <c r="BA191" s="148"/>
      <c r="BB191" s="149"/>
      <c r="BC191" s="29"/>
    </row>
    <row r="192" spans="1:55">
      <c r="A192" s="93"/>
      <c r="B192" s="655">
        <v>4</v>
      </c>
      <c r="C192" s="656"/>
      <c r="D192" s="142" t="s">
        <v>189</v>
      </c>
      <c r="E192" s="143"/>
      <c r="F192" s="145"/>
      <c r="G192" s="145"/>
      <c r="H192" s="145"/>
      <c r="I192" s="146"/>
      <c r="J192" s="658" t="s">
        <v>203</v>
      </c>
      <c r="K192" s="659"/>
      <c r="L192" s="659"/>
      <c r="M192" s="659"/>
      <c r="N192" s="659"/>
      <c r="O192" s="660"/>
      <c r="P192" s="658" t="s">
        <v>199</v>
      </c>
      <c r="Q192" s="659"/>
      <c r="R192" s="659"/>
      <c r="S192" s="659"/>
      <c r="T192" s="659"/>
      <c r="U192" s="660"/>
      <c r="V192" s="655" t="s">
        <v>214</v>
      </c>
      <c r="W192" s="656"/>
      <c r="X192" s="655" t="s">
        <v>29</v>
      </c>
      <c r="Y192" s="657"/>
      <c r="Z192" s="656"/>
      <c r="AA192" s="655" t="s">
        <v>29</v>
      </c>
      <c r="AB192" s="657"/>
      <c r="AC192" s="656"/>
      <c r="AD192" s="655" t="s">
        <v>29</v>
      </c>
      <c r="AE192" s="657"/>
      <c r="AF192" s="656"/>
      <c r="AG192" s="652"/>
      <c r="AH192" s="653"/>
      <c r="AI192" s="653"/>
      <c r="AJ192" s="653"/>
      <c r="AK192" s="653"/>
      <c r="AL192" s="653"/>
      <c r="AM192" s="653"/>
      <c r="AN192" s="653"/>
      <c r="AO192" s="653"/>
      <c r="AP192" s="654"/>
      <c r="AQ192" s="147"/>
      <c r="AR192" s="148"/>
      <c r="AS192" s="148"/>
      <c r="AT192" s="148"/>
      <c r="AU192" s="148"/>
      <c r="AV192" s="148"/>
      <c r="AW192" s="148"/>
      <c r="AX192" s="148"/>
      <c r="AY192" s="148"/>
      <c r="AZ192" s="148"/>
      <c r="BA192" s="148"/>
      <c r="BB192" s="149"/>
      <c r="BC192" s="29"/>
    </row>
    <row r="193" spans="1:55">
      <c r="A193" s="93"/>
      <c r="B193" s="655">
        <v>5</v>
      </c>
      <c r="C193" s="656"/>
      <c r="D193" s="142" t="s">
        <v>190</v>
      </c>
      <c r="E193" s="143"/>
      <c r="F193" s="145"/>
      <c r="G193" s="145"/>
      <c r="H193" s="145"/>
      <c r="I193" s="146"/>
      <c r="J193" s="658" t="s">
        <v>204</v>
      </c>
      <c r="K193" s="659"/>
      <c r="L193" s="659"/>
      <c r="M193" s="659"/>
      <c r="N193" s="659"/>
      <c r="O193" s="660"/>
      <c r="P193" s="658" t="s">
        <v>199</v>
      </c>
      <c r="Q193" s="659"/>
      <c r="R193" s="659"/>
      <c r="S193" s="659"/>
      <c r="T193" s="659"/>
      <c r="U193" s="660"/>
      <c r="V193" s="655" t="s">
        <v>214</v>
      </c>
      <c r="W193" s="656"/>
      <c r="X193" s="655" t="s">
        <v>29</v>
      </c>
      <c r="Y193" s="657"/>
      <c r="Z193" s="656"/>
      <c r="AA193" s="655" t="s">
        <v>29</v>
      </c>
      <c r="AB193" s="657"/>
      <c r="AC193" s="656"/>
      <c r="AD193" s="655" t="s">
        <v>29</v>
      </c>
      <c r="AE193" s="657"/>
      <c r="AF193" s="656"/>
      <c r="AG193" s="652" t="s">
        <v>217</v>
      </c>
      <c r="AH193" s="653"/>
      <c r="AI193" s="653"/>
      <c r="AJ193" s="653"/>
      <c r="AK193" s="653"/>
      <c r="AL193" s="653"/>
      <c r="AM193" s="653"/>
      <c r="AN193" s="653"/>
      <c r="AO193" s="653"/>
      <c r="AP193" s="654"/>
      <c r="AQ193" s="147"/>
      <c r="AR193" s="148"/>
      <c r="AS193" s="148"/>
      <c r="AT193" s="148"/>
      <c r="AU193" s="148"/>
      <c r="AV193" s="148"/>
      <c r="AW193" s="148"/>
      <c r="AX193" s="148"/>
      <c r="AY193" s="148"/>
      <c r="AZ193" s="148"/>
      <c r="BA193" s="148"/>
      <c r="BB193" s="149"/>
      <c r="BC193" s="29"/>
    </row>
    <row r="194" spans="1:55">
      <c r="A194" s="93"/>
      <c r="B194" s="655">
        <v>6</v>
      </c>
      <c r="C194" s="656"/>
      <c r="D194" s="142" t="s">
        <v>191</v>
      </c>
      <c r="E194" s="143"/>
      <c r="F194" s="145"/>
      <c r="G194" s="145"/>
      <c r="H194" s="145"/>
      <c r="I194" s="146"/>
      <c r="J194" s="658" t="s">
        <v>205</v>
      </c>
      <c r="K194" s="659"/>
      <c r="L194" s="659"/>
      <c r="M194" s="659"/>
      <c r="N194" s="659"/>
      <c r="O194" s="660"/>
      <c r="P194" s="658" t="s">
        <v>199</v>
      </c>
      <c r="Q194" s="659"/>
      <c r="R194" s="659"/>
      <c r="S194" s="659"/>
      <c r="T194" s="659"/>
      <c r="U194" s="660"/>
      <c r="V194" s="655" t="s">
        <v>214</v>
      </c>
      <c r="W194" s="656"/>
      <c r="X194" s="655" t="s">
        <v>29</v>
      </c>
      <c r="Y194" s="657"/>
      <c r="Z194" s="656"/>
      <c r="AA194" s="655" t="s">
        <v>29</v>
      </c>
      <c r="AB194" s="657"/>
      <c r="AC194" s="656"/>
      <c r="AD194" s="655" t="s">
        <v>29</v>
      </c>
      <c r="AE194" s="657"/>
      <c r="AF194" s="656"/>
      <c r="AG194" s="652"/>
      <c r="AH194" s="653"/>
      <c r="AI194" s="653"/>
      <c r="AJ194" s="653"/>
      <c r="AK194" s="653"/>
      <c r="AL194" s="653"/>
      <c r="AM194" s="653"/>
      <c r="AN194" s="653"/>
      <c r="AO194" s="653"/>
      <c r="AP194" s="654"/>
      <c r="AQ194" s="147"/>
      <c r="AR194" s="148"/>
      <c r="AS194" s="148"/>
      <c r="AT194" s="148"/>
      <c r="AU194" s="148"/>
      <c r="AV194" s="148"/>
      <c r="AW194" s="148"/>
      <c r="AX194" s="148"/>
      <c r="AY194" s="148"/>
      <c r="AZ194" s="148"/>
      <c r="BA194" s="148"/>
      <c r="BB194" s="149"/>
      <c r="BC194" s="29"/>
    </row>
    <row r="195" spans="1:55">
      <c r="A195" s="93"/>
      <c r="B195" s="655">
        <v>7</v>
      </c>
      <c r="C195" s="656"/>
      <c r="D195" s="144" t="s">
        <v>192</v>
      </c>
      <c r="E195" s="145"/>
      <c r="F195" s="145"/>
      <c r="G195" s="145"/>
      <c r="H195" s="145"/>
      <c r="I195" s="146"/>
      <c r="J195" s="658" t="s">
        <v>206</v>
      </c>
      <c r="K195" s="659"/>
      <c r="L195" s="659"/>
      <c r="M195" s="659"/>
      <c r="N195" s="659"/>
      <c r="O195" s="660"/>
      <c r="P195" s="658" t="s">
        <v>199</v>
      </c>
      <c r="Q195" s="659"/>
      <c r="R195" s="659"/>
      <c r="S195" s="659"/>
      <c r="T195" s="659"/>
      <c r="U195" s="660"/>
      <c r="V195" s="655" t="s">
        <v>214</v>
      </c>
      <c r="W195" s="656"/>
      <c r="X195" s="655" t="s">
        <v>29</v>
      </c>
      <c r="Y195" s="657"/>
      <c r="Z195" s="656"/>
      <c r="AA195" s="655" t="s">
        <v>29</v>
      </c>
      <c r="AB195" s="657"/>
      <c r="AC195" s="656"/>
      <c r="AD195" s="655" t="s">
        <v>29</v>
      </c>
      <c r="AE195" s="657"/>
      <c r="AF195" s="656"/>
      <c r="AG195" s="652" t="s">
        <v>217</v>
      </c>
      <c r="AH195" s="653"/>
      <c r="AI195" s="653"/>
      <c r="AJ195" s="653"/>
      <c r="AK195" s="653"/>
      <c r="AL195" s="653"/>
      <c r="AM195" s="653"/>
      <c r="AN195" s="653"/>
      <c r="AO195" s="653"/>
      <c r="AP195" s="654"/>
      <c r="AQ195" s="147"/>
      <c r="AR195" s="148"/>
      <c r="AS195" s="148"/>
      <c r="AT195" s="148"/>
      <c r="AU195" s="148"/>
      <c r="AV195" s="148"/>
      <c r="AW195" s="148"/>
      <c r="AX195" s="148"/>
      <c r="AY195" s="148"/>
      <c r="AZ195" s="148"/>
      <c r="BA195" s="148"/>
      <c r="BB195" s="149"/>
      <c r="BC195" s="29"/>
    </row>
    <row r="196" spans="1:55">
      <c r="A196" s="93"/>
      <c r="B196" s="650" t="s">
        <v>325</v>
      </c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51"/>
      <c r="AB196" s="651"/>
      <c r="AC196" s="651"/>
      <c r="AD196" s="651"/>
      <c r="AE196" s="651"/>
      <c r="AF196" s="651"/>
      <c r="AG196" s="651"/>
      <c r="AH196" s="651"/>
      <c r="AI196" s="651"/>
      <c r="AJ196" s="651"/>
      <c r="AK196" s="651"/>
      <c r="AL196" s="651"/>
      <c r="AM196" s="651"/>
      <c r="AN196" s="651"/>
      <c r="AO196" s="651"/>
      <c r="AP196" s="651"/>
      <c r="AQ196" s="651"/>
      <c r="AR196" s="651"/>
      <c r="AS196" s="651"/>
      <c r="AT196" s="651"/>
      <c r="AU196" s="651"/>
      <c r="AV196" s="651"/>
      <c r="AW196" s="651"/>
      <c r="AX196" s="651"/>
      <c r="AY196" s="651"/>
      <c r="AZ196" s="651"/>
      <c r="BA196" s="651"/>
      <c r="BB196" s="141"/>
      <c r="BC196" s="29"/>
    </row>
    <row r="197" spans="1:55">
      <c r="A197" s="93"/>
      <c r="B197" s="655">
        <v>1</v>
      </c>
      <c r="C197" s="656"/>
      <c r="D197" s="144" t="s">
        <v>193</v>
      </c>
      <c r="E197" s="145"/>
      <c r="F197" s="145"/>
      <c r="G197" s="145"/>
      <c r="H197" s="145"/>
      <c r="I197" s="146"/>
      <c r="J197" s="658" t="s">
        <v>207</v>
      </c>
      <c r="K197" s="659"/>
      <c r="L197" s="659"/>
      <c r="M197" s="659"/>
      <c r="N197" s="659"/>
      <c r="O197" s="660"/>
      <c r="P197" s="658" t="s">
        <v>199</v>
      </c>
      <c r="Q197" s="659"/>
      <c r="R197" s="659"/>
      <c r="S197" s="659"/>
      <c r="T197" s="659"/>
      <c r="U197" s="660"/>
      <c r="V197" s="655" t="s">
        <v>214</v>
      </c>
      <c r="W197" s="656"/>
      <c r="X197" s="655">
        <v>100</v>
      </c>
      <c r="Y197" s="657"/>
      <c r="Z197" s="656"/>
      <c r="AA197" s="655" t="s">
        <v>29</v>
      </c>
      <c r="AB197" s="657"/>
      <c r="AC197" s="656"/>
      <c r="AD197" s="655" t="s">
        <v>29</v>
      </c>
      <c r="AE197" s="657"/>
      <c r="AF197" s="656"/>
      <c r="AG197" s="652" t="s">
        <v>216</v>
      </c>
      <c r="AH197" s="653"/>
      <c r="AI197" s="653"/>
      <c r="AJ197" s="653"/>
      <c r="AK197" s="653"/>
      <c r="AL197" s="653"/>
      <c r="AM197" s="653"/>
      <c r="AN197" s="653"/>
      <c r="AO197" s="653"/>
      <c r="AP197" s="654"/>
      <c r="AQ197" s="147"/>
      <c r="AR197" s="148"/>
      <c r="AS197" s="148"/>
      <c r="AT197" s="148"/>
      <c r="AU197" s="148"/>
      <c r="AV197" s="148"/>
      <c r="AW197" s="148"/>
      <c r="AX197" s="148"/>
      <c r="AY197" s="148"/>
      <c r="AZ197" s="148"/>
      <c r="BA197" s="148"/>
      <c r="BB197" s="149"/>
      <c r="BC197" s="29"/>
    </row>
    <row r="198" spans="1:55">
      <c r="A198" s="93"/>
      <c r="B198" s="655">
        <v>2</v>
      </c>
      <c r="C198" s="656"/>
      <c r="D198" s="144" t="s">
        <v>194</v>
      </c>
      <c r="E198" s="145"/>
      <c r="F198" s="145"/>
      <c r="G198" s="145"/>
      <c r="H198" s="145"/>
      <c r="I198" s="146"/>
      <c r="J198" s="658" t="s">
        <v>208</v>
      </c>
      <c r="K198" s="659"/>
      <c r="L198" s="659"/>
      <c r="M198" s="659"/>
      <c r="N198" s="659"/>
      <c r="O198" s="660"/>
      <c r="P198" s="658" t="s">
        <v>213</v>
      </c>
      <c r="Q198" s="659"/>
      <c r="R198" s="659"/>
      <c r="S198" s="659"/>
      <c r="T198" s="659"/>
      <c r="U198" s="660"/>
      <c r="V198" s="655" t="s">
        <v>29</v>
      </c>
      <c r="W198" s="656"/>
      <c r="X198" s="655" t="s">
        <v>29</v>
      </c>
      <c r="Y198" s="657"/>
      <c r="Z198" s="656"/>
      <c r="AA198" s="655" t="s">
        <v>29</v>
      </c>
      <c r="AB198" s="657"/>
      <c r="AC198" s="656"/>
      <c r="AD198" s="655" t="s">
        <v>29</v>
      </c>
      <c r="AE198" s="657"/>
      <c r="AF198" s="656"/>
      <c r="AG198" s="652"/>
      <c r="AH198" s="653"/>
      <c r="AI198" s="653"/>
      <c r="AJ198" s="653"/>
      <c r="AK198" s="653"/>
      <c r="AL198" s="653"/>
      <c r="AM198" s="653"/>
      <c r="AN198" s="653"/>
      <c r="AO198" s="653"/>
      <c r="AP198" s="654"/>
      <c r="AQ198" s="147"/>
      <c r="AR198" s="148"/>
      <c r="AS198" s="148"/>
      <c r="AT198" s="148"/>
      <c r="AU198" s="148"/>
      <c r="AV198" s="148"/>
      <c r="AW198" s="148"/>
      <c r="AX198" s="148"/>
      <c r="AY198" s="148"/>
      <c r="AZ198" s="148"/>
      <c r="BA198" s="148"/>
      <c r="BB198" s="149"/>
      <c r="BC198" s="29"/>
    </row>
    <row r="199" spans="1:55">
      <c r="A199" s="93"/>
      <c r="B199" s="655">
        <v>3</v>
      </c>
      <c r="C199" s="656"/>
      <c r="D199" s="652" t="s">
        <v>195</v>
      </c>
      <c r="E199" s="653"/>
      <c r="F199" s="653"/>
      <c r="G199" s="653"/>
      <c r="H199" s="653"/>
      <c r="I199" s="654"/>
      <c r="J199" s="658" t="s">
        <v>209</v>
      </c>
      <c r="K199" s="659"/>
      <c r="L199" s="659"/>
      <c r="M199" s="659"/>
      <c r="N199" s="659"/>
      <c r="O199" s="660"/>
      <c r="P199" s="658" t="s">
        <v>213</v>
      </c>
      <c r="Q199" s="659"/>
      <c r="R199" s="659"/>
      <c r="S199" s="659"/>
      <c r="T199" s="659"/>
      <c r="U199" s="660"/>
      <c r="V199" s="655" t="s">
        <v>215</v>
      </c>
      <c r="W199" s="656"/>
      <c r="X199" s="655" t="s">
        <v>29</v>
      </c>
      <c r="Y199" s="657"/>
      <c r="Z199" s="656"/>
      <c r="AA199" s="655" t="s">
        <v>29</v>
      </c>
      <c r="AB199" s="657"/>
      <c r="AC199" s="656"/>
      <c r="AD199" s="655" t="s">
        <v>29</v>
      </c>
      <c r="AE199" s="657"/>
      <c r="AF199" s="656"/>
      <c r="AG199" s="652"/>
      <c r="AH199" s="653"/>
      <c r="AI199" s="653"/>
      <c r="AJ199" s="653"/>
      <c r="AK199" s="653"/>
      <c r="AL199" s="653"/>
      <c r="AM199" s="653"/>
      <c r="AN199" s="653"/>
      <c r="AO199" s="653"/>
      <c r="AP199" s="654"/>
      <c r="AQ199" s="658" t="s">
        <v>229</v>
      </c>
      <c r="AR199" s="659"/>
      <c r="AS199" s="659"/>
      <c r="AT199" s="659"/>
      <c r="AU199" s="659"/>
      <c r="AV199" s="659"/>
      <c r="AW199" s="659"/>
      <c r="AX199" s="659"/>
      <c r="AY199" s="659"/>
      <c r="AZ199" s="659"/>
      <c r="BA199" s="659"/>
      <c r="BB199" s="660"/>
      <c r="BC199" s="29"/>
    </row>
    <row r="200" spans="1:55">
      <c r="A200" s="93"/>
      <c r="B200" s="655">
        <v>4</v>
      </c>
      <c r="C200" s="656"/>
      <c r="D200" s="652" t="s">
        <v>165</v>
      </c>
      <c r="E200" s="653"/>
      <c r="F200" s="653"/>
      <c r="G200" s="653"/>
      <c r="H200" s="653"/>
      <c r="I200" s="654"/>
      <c r="J200" s="658" t="s">
        <v>210</v>
      </c>
      <c r="K200" s="659"/>
      <c r="L200" s="659"/>
      <c r="M200" s="659"/>
      <c r="N200" s="659"/>
      <c r="O200" s="660"/>
      <c r="P200" s="658" t="s">
        <v>213</v>
      </c>
      <c r="Q200" s="659"/>
      <c r="R200" s="659"/>
      <c r="S200" s="659"/>
      <c r="T200" s="659"/>
      <c r="U200" s="660"/>
      <c r="V200" s="655" t="s">
        <v>215</v>
      </c>
      <c r="W200" s="656"/>
      <c r="X200" s="655" t="s">
        <v>29</v>
      </c>
      <c r="Y200" s="657"/>
      <c r="Z200" s="656"/>
      <c r="AA200" s="655" t="s">
        <v>29</v>
      </c>
      <c r="AB200" s="657"/>
      <c r="AC200" s="656"/>
      <c r="AD200" s="655" t="s">
        <v>29</v>
      </c>
      <c r="AE200" s="657"/>
      <c r="AF200" s="656"/>
      <c r="AG200" s="652"/>
      <c r="AH200" s="653"/>
      <c r="AI200" s="653"/>
      <c r="AJ200" s="653"/>
      <c r="AK200" s="653"/>
      <c r="AL200" s="653"/>
      <c r="AM200" s="653"/>
      <c r="AN200" s="653"/>
      <c r="AO200" s="653"/>
      <c r="AP200" s="654"/>
      <c r="AQ200" s="658" t="s">
        <v>229</v>
      </c>
      <c r="AR200" s="659"/>
      <c r="AS200" s="659"/>
      <c r="AT200" s="659"/>
      <c r="AU200" s="659"/>
      <c r="AV200" s="659"/>
      <c r="AW200" s="659"/>
      <c r="AX200" s="659"/>
      <c r="AY200" s="659"/>
      <c r="AZ200" s="659"/>
      <c r="BA200" s="659"/>
      <c r="BB200" s="660"/>
      <c r="BC200" s="29"/>
    </row>
    <row r="201" spans="1:55">
      <c r="A201" s="93"/>
      <c r="B201" s="655">
        <v>5</v>
      </c>
      <c r="C201" s="656"/>
      <c r="D201" s="652" t="s">
        <v>320</v>
      </c>
      <c r="E201" s="653"/>
      <c r="F201" s="653"/>
      <c r="G201" s="653"/>
      <c r="H201" s="653"/>
      <c r="I201" s="654"/>
      <c r="J201" s="658" t="s">
        <v>230</v>
      </c>
      <c r="K201" s="659"/>
      <c r="L201" s="659"/>
      <c r="M201" s="659"/>
      <c r="N201" s="659"/>
      <c r="O201" s="660"/>
      <c r="P201" s="658" t="s">
        <v>317</v>
      </c>
      <c r="Q201" s="659"/>
      <c r="R201" s="659"/>
      <c r="S201" s="659"/>
      <c r="T201" s="659"/>
      <c r="U201" s="660"/>
      <c r="V201" s="655" t="s">
        <v>29</v>
      </c>
      <c r="W201" s="656"/>
      <c r="X201" s="655" t="s">
        <v>29</v>
      </c>
      <c r="Y201" s="657"/>
      <c r="Z201" s="656"/>
      <c r="AA201" s="655" t="s">
        <v>29</v>
      </c>
      <c r="AB201" s="657"/>
      <c r="AC201" s="656"/>
      <c r="AD201" s="655" t="s">
        <v>29</v>
      </c>
      <c r="AE201" s="657"/>
      <c r="AF201" s="656"/>
      <c r="AG201" s="652" t="s">
        <v>217</v>
      </c>
      <c r="AH201" s="653"/>
      <c r="AI201" s="653"/>
      <c r="AJ201" s="653"/>
      <c r="AK201" s="653"/>
      <c r="AL201" s="653"/>
      <c r="AM201" s="653"/>
      <c r="AN201" s="653"/>
      <c r="AO201" s="653"/>
      <c r="AP201" s="654"/>
      <c r="AQ201" s="658"/>
      <c r="AR201" s="659"/>
      <c r="AS201" s="659"/>
      <c r="AT201" s="659"/>
      <c r="AU201" s="659"/>
      <c r="AV201" s="659"/>
      <c r="AW201" s="659"/>
      <c r="AX201" s="659"/>
      <c r="AY201" s="659"/>
      <c r="AZ201" s="659"/>
      <c r="BA201" s="659"/>
      <c r="BB201" s="660"/>
      <c r="BC201" s="29"/>
    </row>
    <row r="202" spans="1:55">
      <c r="A202" s="93"/>
      <c r="B202" s="655">
        <v>6</v>
      </c>
      <c r="C202" s="656"/>
      <c r="D202" s="652" t="s">
        <v>236</v>
      </c>
      <c r="E202" s="653"/>
      <c r="F202" s="653"/>
      <c r="G202" s="653"/>
      <c r="H202" s="653"/>
      <c r="I202" s="654"/>
      <c r="J202" s="658" t="s">
        <v>231</v>
      </c>
      <c r="K202" s="659"/>
      <c r="L202" s="659"/>
      <c r="M202" s="659"/>
      <c r="N202" s="659"/>
      <c r="O202" s="660"/>
      <c r="P202" s="658" t="s">
        <v>213</v>
      </c>
      <c r="Q202" s="659"/>
      <c r="R202" s="659"/>
      <c r="S202" s="659"/>
      <c r="T202" s="659"/>
      <c r="U202" s="660"/>
      <c r="V202" s="655" t="s">
        <v>214</v>
      </c>
      <c r="W202" s="656"/>
      <c r="X202" s="655" t="s">
        <v>29</v>
      </c>
      <c r="Y202" s="657"/>
      <c r="Z202" s="656"/>
      <c r="AA202" s="655" t="s">
        <v>29</v>
      </c>
      <c r="AB202" s="657"/>
      <c r="AC202" s="656"/>
      <c r="AD202" s="655" t="s">
        <v>29</v>
      </c>
      <c r="AE202" s="657"/>
      <c r="AF202" s="656"/>
      <c r="AG202" s="652" t="s">
        <v>217</v>
      </c>
      <c r="AH202" s="653"/>
      <c r="AI202" s="653"/>
      <c r="AJ202" s="653"/>
      <c r="AK202" s="653"/>
      <c r="AL202" s="653"/>
      <c r="AM202" s="653"/>
      <c r="AN202" s="653"/>
      <c r="AO202" s="653"/>
      <c r="AP202" s="654"/>
      <c r="AQ202" s="147"/>
      <c r="AR202" s="148"/>
      <c r="AS202" s="148"/>
      <c r="AT202" s="148"/>
      <c r="AU202" s="148"/>
      <c r="AV202" s="148"/>
      <c r="AW202" s="148"/>
      <c r="AX202" s="148"/>
      <c r="AY202" s="148"/>
      <c r="AZ202" s="148"/>
      <c r="BA202" s="148"/>
      <c r="BB202" s="149"/>
      <c r="BC202" s="29"/>
    </row>
    <row r="203" spans="1:55">
      <c r="A203" s="93"/>
      <c r="B203" s="655">
        <v>7</v>
      </c>
      <c r="C203" s="656"/>
      <c r="D203" s="652" t="s">
        <v>183</v>
      </c>
      <c r="E203" s="653"/>
      <c r="F203" s="653"/>
      <c r="G203" s="653"/>
      <c r="H203" s="653"/>
      <c r="I203" s="654"/>
      <c r="J203" s="658" t="s">
        <v>232</v>
      </c>
      <c r="K203" s="659"/>
      <c r="L203" s="659"/>
      <c r="M203" s="659"/>
      <c r="N203" s="659"/>
      <c r="O203" s="660"/>
      <c r="P203" s="658" t="s">
        <v>199</v>
      </c>
      <c r="Q203" s="659"/>
      <c r="R203" s="659"/>
      <c r="S203" s="659"/>
      <c r="T203" s="659"/>
      <c r="U203" s="660"/>
      <c r="V203" s="655" t="s">
        <v>228</v>
      </c>
      <c r="W203" s="656"/>
      <c r="X203" s="655" t="s">
        <v>29</v>
      </c>
      <c r="Y203" s="657"/>
      <c r="Z203" s="656"/>
      <c r="AA203" s="655" t="s">
        <v>29</v>
      </c>
      <c r="AB203" s="657"/>
      <c r="AC203" s="656"/>
      <c r="AD203" s="655" t="s">
        <v>29</v>
      </c>
      <c r="AE203" s="657"/>
      <c r="AF203" s="656"/>
      <c r="AG203" s="652" t="s">
        <v>217</v>
      </c>
      <c r="AH203" s="653"/>
      <c r="AI203" s="653"/>
      <c r="AJ203" s="653"/>
      <c r="AK203" s="653"/>
      <c r="AL203" s="653"/>
      <c r="AM203" s="653"/>
      <c r="AN203" s="653"/>
      <c r="AO203" s="653"/>
      <c r="AP203" s="654"/>
      <c r="AQ203" s="147" t="s">
        <v>318</v>
      </c>
      <c r="AR203" s="148"/>
      <c r="AS203" s="148"/>
      <c r="AT203" s="148"/>
      <c r="AU203" s="148"/>
      <c r="AV203" s="148"/>
      <c r="AW203" s="148"/>
      <c r="AX203" s="148"/>
      <c r="AY203" s="148"/>
      <c r="AZ203" s="148"/>
      <c r="BA203" s="148"/>
      <c r="BB203" s="149"/>
      <c r="BC203" s="29"/>
    </row>
    <row r="204" spans="1:55">
      <c r="A204" s="93"/>
      <c r="B204" s="655">
        <v>8</v>
      </c>
      <c r="C204" s="656"/>
      <c r="D204" s="652" t="s">
        <v>237</v>
      </c>
      <c r="E204" s="653"/>
      <c r="F204" s="653"/>
      <c r="G204" s="653"/>
      <c r="H204" s="653"/>
      <c r="I204" s="654"/>
      <c r="J204" s="658" t="s">
        <v>233</v>
      </c>
      <c r="K204" s="659"/>
      <c r="L204" s="659"/>
      <c r="M204" s="659"/>
      <c r="N204" s="659"/>
      <c r="O204" s="660"/>
      <c r="P204" s="658" t="s">
        <v>199</v>
      </c>
      <c r="Q204" s="659"/>
      <c r="R204" s="659"/>
      <c r="S204" s="659"/>
      <c r="T204" s="659"/>
      <c r="U204" s="660"/>
      <c r="V204" s="655" t="s">
        <v>228</v>
      </c>
      <c r="W204" s="656"/>
      <c r="X204" s="655" t="s">
        <v>29</v>
      </c>
      <c r="Y204" s="657"/>
      <c r="Z204" s="656"/>
      <c r="AA204" s="655" t="s">
        <v>29</v>
      </c>
      <c r="AB204" s="657"/>
      <c r="AC204" s="656"/>
      <c r="AD204" s="655" t="s">
        <v>29</v>
      </c>
      <c r="AE204" s="657"/>
      <c r="AF204" s="656"/>
      <c r="AG204" s="652" t="s">
        <v>217</v>
      </c>
      <c r="AH204" s="653"/>
      <c r="AI204" s="653"/>
      <c r="AJ204" s="653"/>
      <c r="AK204" s="653"/>
      <c r="AL204" s="653"/>
      <c r="AM204" s="653"/>
      <c r="AN204" s="653"/>
      <c r="AO204" s="653"/>
      <c r="AP204" s="654"/>
      <c r="AQ204" s="658" t="s">
        <v>318</v>
      </c>
      <c r="AR204" s="659"/>
      <c r="AS204" s="659"/>
      <c r="AT204" s="659"/>
      <c r="AU204" s="659"/>
      <c r="AV204" s="659"/>
      <c r="AW204" s="659"/>
      <c r="AX204" s="659"/>
      <c r="AY204" s="659"/>
      <c r="AZ204" s="659"/>
      <c r="BA204" s="659"/>
      <c r="BB204" s="660"/>
      <c r="BC204" s="29"/>
    </row>
    <row r="205" spans="1:55">
      <c r="A205" s="93"/>
      <c r="B205" s="655">
        <v>9</v>
      </c>
      <c r="C205" s="656"/>
      <c r="D205" s="652" t="s">
        <v>238</v>
      </c>
      <c r="E205" s="653"/>
      <c r="F205" s="653"/>
      <c r="G205" s="653"/>
      <c r="H205" s="653"/>
      <c r="I205" s="654"/>
      <c r="J205" s="658" t="s">
        <v>211</v>
      </c>
      <c r="K205" s="659"/>
      <c r="L205" s="659"/>
      <c r="M205" s="659"/>
      <c r="N205" s="659"/>
      <c r="O205" s="660"/>
      <c r="P205" s="658" t="s">
        <v>199</v>
      </c>
      <c r="Q205" s="659"/>
      <c r="R205" s="659"/>
      <c r="S205" s="659"/>
      <c r="T205" s="659"/>
      <c r="U205" s="660"/>
      <c r="V205" s="655" t="s">
        <v>214</v>
      </c>
      <c r="W205" s="656"/>
      <c r="X205" s="655" t="s">
        <v>29</v>
      </c>
      <c r="Y205" s="657"/>
      <c r="Z205" s="656"/>
      <c r="AA205" s="655" t="s">
        <v>29</v>
      </c>
      <c r="AB205" s="657"/>
      <c r="AC205" s="656"/>
      <c r="AD205" s="655" t="s">
        <v>29</v>
      </c>
      <c r="AE205" s="657"/>
      <c r="AF205" s="656"/>
      <c r="AG205" s="652"/>
      <c r="AH205" s="653"/>
      <c r="AI205" s="653"/>
      <c r="AJ205" s="653"/>
      <c r="AK205" s="653"/>
      <c r="AL205" s="653"/>
      <c r="AM205" s="653"/>
      <c r="AN205" s="653"/>
      <c r="AO205" s="653"/>
      <c r="AP205" s="654"/>
      <c r="AQ205" s="147"/>
      <c r="AR205" s="148"/>
      <c r="AS205" s="148"/>
      <c r="AT205" s="148"/>
      <c r="AU205" s="148"/>
      <c r="AV205" s="148"/>
      <c r="AW205" s="148"/>
      <c r="AX205" s="148"/>
      <c r="AY205" s="148"/>
      <c r="AZ205" s="148"/>
      <c r="BA205" s="148"/>
      <c r="BB205" s="149"/>
      <c r="BC205" s="29"/>
    </row>
    <row r="206" spans="1:55">
      <c r="A206" s="93"/>
      <c r="B206" s="655">
        <v>10</v>
      </c>
      <c r="C206" s="656"/>
      <c r="D206" s="652" t="s">
        <v>239</v>
      </c>
      <c r="E206" s="653"/>
      <c r="F206" s="653"/>
      <c r="G206" s="653"/>
      <c r="H206" s="653"/>
      <c r="I206" s="654"/>
      <c r="J206" s="658" t="s">
        <v>212</v>
      </c>
      <c r="K206" s="659"/>
      <c r="L206" s="659"/>
      <c r="M206" s="659"/>
      <c r="N206" s="659"/>
      <c r="O206" s="660"/>
      <c r="P206" s="658" t="s">
        <v>199</v>
      </c>
      <c r="Q206" s="659"/>
      <c r="R206" s="659"/>
      <c r="S206" s="659"/>
      <c r="T206" s="659"/>
      <c r="U206" s="660"/>
      <c r="V206" s="655" t="s">
        <v>214</v>
      </c>
      <c r="W206" s="656"/>
      <c r="X206" s="655" t="s">
        <v>29</v>
      </c>
      <c r="Y206" s="657"/>
      <c r="Z206" s="656"/>
      <c r="AA206" s="655" t="s">
        <v>29</v>
      </c>
      <c r="AB206" s="657"/>
      <c r="AC206" s="656"/>
      <c r="AD206" s="655" t="s">
        <v>29</v>
      </c>
      <c r="AE206" s="657"/>
      <c r="AF206" s="656"/>
      <c r="AG206" s="652" t="s">
        <v>217</v>
      </c>
      <c r="AH206" s="653"/>
      <c r="AI206" s="653"/>
      <c r="AJ206" s="653"/>
      <c r="AK206" s="653"/>
      <c r="AL206" s="653"/>
      <c r="AM206" s="653"/>
      <c r="AN206" s="653"/>
      <c r="AO206" s="653"/>
      <c r="AP206" s="654"/>
      <c r="AQ206" s="658"/>
      <c r="AR206" s="659"/>
      <c r="AS206" s="659"/>
      <c r="AT206" s="659"/>
      <c r="AU206" s="659"/>
      <c r="AV206" s="659"/>
      <c r="AW206" s="659"/>
      <c r="AX206" s="659"/>
      <c r="AY206" s="659"/>
      <c r="AZ206" s="659"/>
      <c r="BA206" s="659"/>
      <c r="BB206" s="660"/>
      <c r="BC206" s="29"/>
    </row>
    <row r="207" spans="1:55">
      <c r="A207" s="93"/>
      <c r="B207" s="648" t="s">
        <v>326</v>
      </c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49"/>
      <c r="P207" s="649"/>
      <c r="Q207" s="649"/>
      <c r="R207" s="649"/>
      <c r="S207" s="649"/>
      <c r="T207" s="649"/>
      <c r="U207" s="649"/>
      <c r="V207" s="649"/>
      <c r="W207" s="649"/>
      <c r="X207" s="649"/>
      <c r="Y207" s="649"/>
      <c r="Z207" s="649"/>
      <c r="AA207" s="649"/>
      <c r="AB207" s="649"/>
      <c r="AC207" s="649"/>
      <c r="AD207" s="649"/>
      <c r="AE207" s="649"/>
      <c r="AF207" s="649"/>
      <c r="AG207" s="649"/>
      <c r="AH207" s="649"/>
      <c r="AI207" s="649"/>
      <c r="AJ207" s="649"/>
      <c r="AK207" s="649"/>
      <c r="AL207" s="649"/>
      <c r="AM207" s="649"/>
      <c r="AN207" s="649"/>
      <c r="AO207" s="649"/>
      <c r="AP207" s="649"/>
      <c r="AQ207" s="649"/>
      <c r="AR207" s="649"/>
      <c r="AS207" s="649"/>
      <c r="AT207" s="649"/>
      <c r="AU207" s="649"/>
      <c r="AV207" s="649"/>
      <c r="AW207" s="649"/>
      <c r="AX207" s="649"/>
      <c r="AY207" s="649"/>
      <c r="AZ207" s="649"/>
      <c r="BA207" s="649"/>
      <c r="BB207" s="189"/>
      <c r="BC207" s="29"/>
    </row>
    <row r="208" spans="1:55">
      <c r="A208" s="93"/>
      <c r="B208" s="624">
        <v>1</v>
      </c>
      <c r="C208" s="625"/>
      <c r="D208" s="190" t="s">
        <v>193</v>
      </c>
      <c r="E208" s="191"/>
      <c r="F208" s="191"/>
      <c r="G208" s="191"/>
      <c r="H208" s="191"/>
      <c r="I208" s="192"/>
      <c r="J208" s="613" t="s">
        <v>207</v>
      </c>
      <c r="K208" s="614"/>
      <c r="L208" s="614"/>
      <c r="M208" s="614"/>
      <c r="N208" s="614"/>
      <c r="O208" s="615"/>
      <c r="P208" s="613" t="s">
        <v>199</v>
      </c>
      <c r="Q208" s="614"/>
      <c r="R208" s="614"/>
      <c r="S208" s="614"/>
      <c r="T208" s="614"/>
      <c r="U208" s="615"/>
      <c r="V208" s="624" t="s">
        <v>214</v>
      </c>
      <c r="W208" s="625"/>
      <c r="X208" s="624">
        <v>100</v>
      </c>
      <c r="Y208" s="629"/>
      <c r="Z208" s="625"/>
      <c r="AA208" s="624" t="s">
        <v>29</v>
      </c>
      <c r="AB208" s="629"/>
      <c r="AC208" s="625"/>
      <c r="AD208" s="624" t="s">
        <v>29</v>
      </c>
      <c r="AE208" s="629"/>
      <c r="AF208" s="625"/>
      <c r="AG208" s="626" t="s">
        <v>216</v>
      </c>
      <c r="AH208" s="627"/>
      <c r="AI208" s="627"/>
      <c r="AJ208" s="627"/>
      <c r="AK208" s="627"/>
      <c r="AL208" s="627"/>
      <c r="AM208" s="627"/>
      <c r="AN208" s="627"/>
      <c r="AO208" s="627"/>
      <c r="AP208" s="628"/>
      <c r="AQ208" s="193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5"/>
      <c r="BC208" s="29"/>
    </row>
    <row r="209" spans="1:55">
      <c r="A209" s="93"/>
      <c r="B209" s="624">
        <v>2</v>
      </c>
      <c r="C209" s="625"/>
      <c r="D209" s="190" t="s">
        <v>327</v>
      </c>
      <c r="E209" s="191"/>
      <c r="F209" s="191"/>
      <c r="G209" s="191"/>
      <c r="H209" s="191"/>
      <c r="I209" s="192"/>
      <c r="J209" s="613" t="s">
        <v>329</v>
      </c>
      <c r="K209" s="614"/>
      <c r="L209" s="614"/>
      <c r="M209" s="614"/>
      <c r="N209" s="614"/>
      <c r="O209" s="615"/>
      <c r="P209" s="613" t="s">
        <v>213</v>
      </c>
      <c r="Q209" s="614"/>
      <c r="R209" s="614"/>
      <c r="S209" s="614"/>
      <c r="T209" s="614"/>
      <c r="U209" s="615"/>
      <c r="V209" s="624" t="s">
        <v>29</v>
      </c>
      <c r="W209" s="625"/>
      <c r="X209" s="624" t="s">
        <v>29</v>
      </c>
      <c r="Y209" s="629"/>
      <c r="Z209" s="625"/>
      <c r="AA209" s="624" t="s">
        <v>29</v>
      </c>
      <c r="AB209" s="629"/>
      <c r="AC209" s="625"/>
      <c r="AD209" s="624" t="s">
        <v>29</v>
      </c>
      <c r="AE209" s="629"/>
      <c r="AF209" s="625"/>
      <c r="AG209" s="626"/>
      <c r="AH209" s="627"/>
      <c r="AI209" s="627"/>
      <c r="AJ209" s="627"/>
      <c r="AK209" s="627"/>
      <c r="AL209" s="627"/>
      <c r="AM209" s="627"/>
      <c r="AN209" s="627"/>
      <c r="AO209" s="627"/>
      <c r="AP209" s="628"/>
      <c r="AQ209" s="193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5"/>
      <c r="BC209" s="29"/>
    </row>
    <row r="210" spans="1:55">
      <c r="A210" s="93"/>
      <c r="B210" s="624">
        <v>4</v>
      </c>
      <c r="C210" s="625"/>
      <c r="D210" s="626" t="s">
        <v>165</v>
      </c>
      <c r="E210" s="627"/>
      <c r="F210" s="627"/>
      <c r="G210" s="627"/>
      <c r="H210" s="627"/>
      <c r="I210" s="628"/>
      <c r="J210" s="613" t="s">
        <v>210</v>
      </c>
      <c r="K210" s="614"/>
      <c r="L210" s="614"/>
      <c r="M210" s="614"/>
      <c r="N210" s="614"/>
      <c r="O210" s="615"/>
      <c r="P210" s="613" t="s">
        <v>213</v>
      </c>
      <c r="Q210" s="614"/>
      <c r="R210" s="614"/>
      <c r="S210" s="614"/>
      <c r="T210" s="614"/>
      <c r="U210" s="615"/>
      <c r="V210" s="624" t="s">
        <v>215</v>
      </c>
      <c r="W210" s="625"/>
      <c r="X210" s="624" t="s">
        <v>29</v>
      </c>
      <c r="Y210" s="629"/>
      <c r="Z210" s="625"/>
      <c r="AA210" s="624" t="s">
        <v>29</v>
      </c>
      <c r="AB210" s="629"/>
      <c r="AC210" s="625"/>
      <c r="AD210" s="624" t="s">
        <v>29</v>
      </c>
      <c r="AE210" s="629"/>
      <c r="AF210" s="625"/>
      <c r="AG210" s="626"/>
      <c r="AH210" s="627"/>
      <c r="AI210" s="627"/>
      <c r="AJ210" s="627"/>
      <c r="AK210" s="627"/>
      <c r="AL210" s="627"/>
      <c r="AM210" s="627"/>
      <c r="AN210" s="627"/>
      <c r="AO210" s="627"/>
      <c r="AP210" s="628"/>
      <c r="AQ210" s="613" t="s">
        <v>229</v>
      </c>
      <c r="AR210" s="614"/>
      <c r="AS210" s="614"/>
      <c r="AT210" s="614"/>
      <c r="AU210" s="614"/>
      <c r="AV210" s="614"/>
      <c r="AW210" s="614"/>
      <c r="AX210" s="614"/>
      <c r="AY210" s="614"/>
      <c r="AZ210" s="614"/>
      <c r="BA210" s="614"/>
      <c r="BB210" s="615"/>
      <c r="BC210" s="29"/>
    </row>
    <row r="211" spans="1:55">
      <c r="A211" s="93"/>
      <c r="B211" s="624">
        <v>5</v>
      </c>
      <c r="C211" s="625"/>
      <c r="D211" s="626" t="s">
        <v>320</v>
      </c>
      <c r="E211" s="627"/>
      <c r="F211" s="627"/>
      <c r="G211" s="627"/>
      <c r="H211" s="627"/>
      <c r="I211" s="628"/>
      <c r="J211" s="613" t="s">
        <v>230</v>
      </c>
      <c r="K211" s="614"/>
      <c r="L211" s="614"/>
      <c r="M211" s="614"/>
      <c r="N211" s="614"/>
      <c r="O211" s="615"/>
      <c r="P211" s="613" t="s">
        <v>317</v>
      </c>
      <c r="Q211" s="614"/>
      <c r="R211" s="614"/>
      <c r="S211" s="614"/>
      <c r="T211" s="614"/>
      <c r="U211" s="615"/>
      <c r="V211" s="624" t="s">
        <v>29</v>
      </c>
      <c r="W211" s="625"/>
      <c r="X211" s="624" t="s">
        <v>29</v>
      </c>
      <c r="Y211" s="629"/>
      <c r="Z211" s="625"/>
      <c r="AA211" s="624" t="s">
        <v>29</v>
      </c>
      <c r="AB211" s="629"/>
      <c r="AC211" s="625"/>
      <c r="AD211" s="624" t="s">
        <v>29</v>
      </c>
      <c r="AE211" s="629"/>
      <c r="AF211" s="625"/>
      <c r="AG211" s="626" t="s">
        <v>217</v>
      </c>
      <c r="AH211" s="627"/>
      <c r="AI211" s="627"/>
      <c r="AJ211" s="627"/>
      <c r="AK211" s="627"/>
      <c r="AL211" s="627"/>
      <c r="AM211" s="627"/>
      <c r="AN211" s="627"/>
      <c r="AO211" s="627"/>
      <c r="AP211" s="628"/>
      <c r="AQ211" s="613"/>
      <c r="AR211" s="614"/>
      <c r="AS211" s="614"/>
      <c r="AT211" s="614"/>
      <c r="AU211" s="614"/>
      <c r="AV211" s="614"/>
      <c r="AW211" s="614"/>
      <c r="AX211" s="614"/>
      <c r="AY211" s="614"/>
      <c r="AZ211" s="614"/>
      <c r="BA211" s="614"/>
      <c r="BB211" s="615"/>
      <c r="BC211" s="29"/>
    </row>
    <row r="212" spans="1:55">
      <c r="A212" s="93"/>
      <c r="B212" s="624">
        <v>6</v>
      </c>
      <c r="C212" s="625"/>
      <c r="D212" s="626" t="s">
        <v>236</v>
      </c>
      <c r="E212" s="627"/>
      <c r="F212" s="627"/>
      <c r="G212" s="627"/>
      <c r="H212" s="627"/>
      <c r="I212" s="628"/>
      <c r="J212" s="613" t="s">
        <v>231</v>
      </c>
      <c r="K212" s="614"/>
      <c r="L212" s="614"/>
      <c r="M212" s="614"/>
      <c r="N212" s="614"/>
      <c r="O212" s="615"/>
      <c r="P212" s="613" t="s">
        <v>213</v>
      </c>
      <c r="Q212" s="614"/>
      <c r="R212" s="614"/>
      <c r="S212" s="614"/>
      <c r="T212" s="614"/>
      <c r="U212" s="615"/>
      <c r="V212" s="624" t="s">
        <v>214</v>
      </c>
      <c r="W212" s="625"/>
      <c r="X212" s="624" t="s">
        <v>29</v>
      </c>
      <c r="Y212" s="629"/>
      <c r="Z212" s="625"/>
      <c r="AA212" s="624" t="s">
        <v>29</v>
      </c>
      <c r="AB212" s="629"/>
      <c r="AC212" s="625"/>
      <c r="AD212" s="624" t="s">
        <v>29</v>
      </c>
      <c r="AE212" s="629"/>
      <c r="AF212" s="625"/>
      <c r="AG212" s="626" t="s">
        <v>217</v>
      </c>
      <c r="AH212" s="627"/>
      <c r="AI212" s="627"/>
      <c r="AJ212" s="627"/>
      <c r="AK212" s="627"/>
      <c r="AL212" s="627"/>
      <c r="AM212" s="627"/>
      <c r="AN212" s="627"/>
      <c r="AO212" s="627"/>
      <c r="AP212" s="628"/>
      <c r="AQ212" s="193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5"/>
      <c r="BC212" s="29"/>
    </row>
    <row r="213" spans="1:55">
      <c r="A213" s="93"/>
      <c r="B213" s="624">
        <v>7</v>
      </c>
      <c r="C213" s="625"/>
      <c r="D213" s="626" t="s">
        <v>183</v>
      </c>
      <c r="E213" s="627"/>
      <c r="F213" s="627"/>
      <c r="G213" s="627"/>
      <c r="H213" s="627"/>
      <c r="I213" s="628"/>
      <c r="J213" s="613" t="s">
        <v>232</v>
      </c>
      <c r="K213" s="614"/>
      <c r="L213" s="614"/>
      <c r="M213" s="614"/>
      <c r="N213" s="614"/>
      <c r="O213" s="615"/>
      <c r="P213" s="613" t="s">
        <v>199</v>
      </c>
      <c r="Q213" s="614"/>
      <c r="R213" s="614"/>
      <c r="S213" s="614"/>
      <c r="T213" s="614"/>
      <c r="U213" s="615"/>
      <c r="V213" s="624" t="s">
        <v>228</v>
      </c>
      <c r="W213" s="625"/>
      <c r="X213" s="624" t="s">
        <v>29</v>
      </c>
      <c r="Y213" s="629"/>
      <c r="Z213" s="625"/>
      <c r="AA213" s="624" t="s">
        <v>29</v>
      </c>
      <c r="AB213" s="629"/>
      <c r="AC213" s="625"/>
      <c r="AD213" s="624" t="s">
        <v>29</v>
      </c>
      <c r="AE213" s="629"/>
      <c r="AF213" s="625"/>
      <c r="AG213" s="626" t="s">
        <v>217</v>
      </c>
      <c r="AH213" s="627"/>
      <c r="AI213" s="627"/>
      <c r="AJ213" s="627"/>
      <c r="AK213" s="627"/>
      <c r="AL213" s="627"/>
      <c r="AM213" s="627"/>
      <c r="AN213" s="627"/>
      <c r="AO213" s="627"/>
      <c r="AP213" s="628"/>
      <c r="AQ213" s="193" t="s">
        <v>318</v>
      </c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5"/>
      <c r="BC213" s="29"/>
    </row>
    <row r="214" spans="1:55">
      <c r="A214" s="93"/>
      <c r="B214" s="624">
        <v>8</v>
      </c>
      <c r="C214" s="625"/>
      <c r="D214" s="626" t="s">
        <v>237</v>
      </c>
      <c r="E214" s="627"/>
      <c r="F214" s="627"/>
      <c r="G214" s="627"/>
      <c r="H214" s="627"/>
      <c r="I214" s="628"/>
      <c r="J214" s="613" t="s">
        <v>233</v>
      </c>
      <c r="K214" s="614"/>
      <c r="L214" s="614"/>
      <c r="M214" s="614"/>
      <c r="N214" s="614"/>
      <c r="O214" s="615"/>
      <c r="P214" s="613" t="s">
        <v>199</v>
      </c>
      <c r="Q214" s="614"/>
      <c r="R214" s="614"/>
      <c r="S214" s="614"/>
      <c r="T214" s="614"/>
      <c r="U214" s="615"/>
      <c r="V214" s="624" t="s">
        <v>228</v>
      </c>
      <c r="W214" s="625"/>
      <c r="X214" s="624" t="s">
        <v>29</v>
      </c>
      <c r="Y214" s="629"/>
      <c r="Z214" s="625"/>
      <c r="AA214" s="624" t="s">
        <v>29</v>
      </c>
      <c r="AB214" s="629"/>
      <c r="AC214" s="625"/>
      <c r="AD214" s="624" t="s">
        <v>29</v>
      </c>
      <c r="AE214" s="629"/>
      <c r="AF214" s="625"/>
      <c r="AG214" s="626" t="s">
        <v>217</v>
      </c>
      <c r="AH214" s="627"/>
      <c r="AI214" s="627"/>
      <c r="AJ214" s="627"/>
      <c r="AK214" s="627"/>
      <c r="AL214" s="627"/>
      <c r="AM214" s="627"/>
      <c r="AN214" s="627"/>
      <c r="AO214" s="627"/>
      <c r="AP214" s="628"/>
      <c r="AQ214" s="613" t="s">
        <v>318</v>
      </c>
      <c r="AR214" s="614"/>
      <c r="AS214" s="614"/>
      <c r="AT214" s="614"/>
      <c r="AU214" s="614"/>
      <c r="AV214" s="614"/>
      <c r="AW214" s="614"/>
      <c r="AX214" s="614"/>
      <c r="AY214" s="614"/>
      <c r="AZ214" s="614"/>
      <c r="BA214" s="614"/>
      <c r="BB214" s="615"/>
      <c r="BC214" s="29"/>
    </row>
    <row r="215" spans="1:55">
      <c r="A215" s="93"/>
      <c r="B215" s="624">
        <v>9</v>
      </c>
      <c r="C215" s="625"/>
      <c r="D215" s="626" t="s">
        <v>238</v>
      </c>
      <c r="E215" s="627"/>
      <c r="F215" s="627"/>
      <c r="G215" s="627"/>
      <c r="H215" s="627"/>
      <c r="I215" s="628"/>
      <c r="J215" s="613" t="s">
        <v>211</v>
      </c>
      <c r="K215" s="614"/>
      <c r="L215" s="614"/>
      <c r="M215" s="614"/>
      <c r="N215" s="614"/>
      <c r="O215" s="615"/>
      <c r="P215" s="613" t="s">
        <v>199</v>
      </c>
      <c r="Q215" s="614"/>
      <c r="R215" s="614"/>
      <c r="S215" s="614"/>
      <c r="T215" s="614"/>
      <c r="U215" s="615"/>
      <c r="V215" s="624" t="s">
        <v>214</v>
      </c>
      <c r="W215" s="625"/>
      <c r="X215" s="624" t="s">
        <v>29</v>
      </c>
      <c r="Y215" s="629"/>
      <c r="Z215" s="625"/>
      <c r="AA215" s="624" t="s">
        <v>29</v>
      </c>
      <c r="AB215" s="629"/>
      <c r="AC215" s="625"/>
      <c r="AD215" s="624" t="s">
        <v>29</v>
      </c>
      <c r="AE215" s="629"/>
      <c r="AF215" s="625"/>
      <c r="AG215" s="626"/>
      <c r="AH215" s="627"/>
      <c r="AI215" s="627"/>
      <c r="AJ215" s="627"/>
      <c r="AK215" s="627"/>
      <c r="AL215" s="627"/>
      <c r="AM215" s="627"/>
      <c r="AN215" s="627"/>
      <c r="AO215" s="627"/>
      <c r="AP215" s="628"/>
      <c r="AQ215" s="193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5"/>
      <c r="BC215" s="29"/>
    </row>
    <row r="216" spans="1:55">
      <c r="A216" s="93"/>
      <c r="B216" s="624">
        <v>10</v>
      </c>
      <c r="C216" s="625"/>
      <c r="D216" s="626" t="s">
        <v>239</v>
      </c>
      <c r="E216" s="627"/>
      <c r="F216" s="627"/>
      <c r="G216" s="627"/>
      <c r="H216" s="627"/>
      <c r="I216" s="628"/>
      <c r="J216" s="613" t="s">
        <v>212</v>
      </c>
      <c r="K216" s="614"/>
      <c r="L216" s="614"/>
      <c r="M216" s="614"/>
      <c r="N216" s="614"/>
      <c r="O216" s="615"/>
      <c r="P216" s="613" t="s">
        <v>199</v>
      </c>
      <c r="Q216" s="614"/>
      <c r="R216" s="614"/>
      <c r="S216" s="614"/>
      <c r="T216" s="614"/>
      <c r="U216" s="615"/>
      <c r="V216" s="624" t="s">
        <v>214</v>
      </c>
      <c r="W216" s="625"/>
      <c r="X216" s="624" t="s">
        <v>29</v>
      </c>
      <c r="Y216" s="629"/>
      <c r="Z216" s="625"/>
      <c r="AA216" s="624" t="s">
        <v>29</v>
      </c>
      <c r="AB216" s="629"/>
      <c r="AC216" s="625"/>
      <c r="AD216" s="624" t="s">
        <v>29</v>
      </c>
      <c r="AE216" s="629"/>
      <c r="AF216" s="625"/>
      <c r="AG216" s="626" t="s">
        <v>217</v>
      </c>
      <c r="AH216" s="627"/>
      <c r="AI216" s="627"/>
      <c r="AJ216" s="627"/>
      <c r="AK216" s="627"/>
      <c r="AL216" s="627"/>
      <c r="AM216" s="627"/>
      <c r="AN216" s="627"/>
      <c r="AO216" s="627"/>
      <c r="AP216" s="628"/>
      <c r="AQ216" s="613"/>
      <c r="AR216" s="614"/>
      <c r="AS216" s="614"/>
      <c r="AT216" s="614"/>
      <c r="AU216" s="614"/>
      <c r="AV216" s="614"/>
      <c r="AW216" s="614"/>
      <c r="AX216" s="614"/>
      <c r="AY216" s="614"/>
      <c r="AZ216" s="614"/>
      <c r="BA216" s="614"/>
      <c r="BB216" s="615"/>
      <c r="BC216" s="29"/>
    </row>
    <row r="217" spans="1:55">
      <c r="A217" s="93"/>
      <c r="B217" s="624">
        <v>11</v>
      </c>
      <c r="C217" s="625"/>
      <c r="D217" s="626" t="s">
        <v>331</v>
      </c>
      <c r="E217" s="627"/>
      <c r="F217" s="627"/>
      <c r="G217" s="627"/>
      <c r="H217" s="627"/>
      <c r="I217" s="628"/>
      <c r="J217" s="613"/>
      <c r="K217" s="614"/>
      <c r="L217" s="614"/>
      <c r="M217" s="614"/>
      <c r="N217" s="614"/>
      <c r="O217" s="615"/>
      <c r="P217" s="613" t="s">
        <v>33</v>
      </c>
      <c r="Q217" s="614"/>
      <c r="R217" s="614"/>
      <c r="S217" s="614"/>
      <c r="T217" s="614"/>
      <c r="U217" s="615"/>
      <c r="V217" s="624" t="s">
        <v>29</v>
      </c>
      <c r="W217" s="625"/>
      <c r="X217" s="624" t="s">
        <v>29</v>
      </c>
      <c r="Y217" s="629"/>
      <c r="Z217" s="625"/>
      <c r="AA217" s="624" t="s">
        <v>29</v>
      </c>
      <c r="AB217" s="629"/>
      <c r="AC217" s="625"/>
      <c r="AD217" s="624" t="s">
        <v>29</v>
      </c>
      <c r="AE217" s="629"/>
      <c r="AF217" s="625"/>
      <c r="AG217" s="626"/>
      <c r="AH217" s="627"/>
      <c r="AI217" s="627"/>
      <c r="AJ217" s="627"/>
      <c r="AK217" s="627"/>
      <c r="AL217" s="627"/>
      <c r="AM217" s="627"/>
      <c r="AN217" s="627"/>
      <c r="AO217" s="627"/>
      <c r="AP217" s="628"/>
      <c r="AQ217" s="658" t="s">
        <v>218</v>
      </c>
      <c r="AR217" s="659"/>
      <c r="AS217" s="659"/>
      <c r="AT217" s="659"/>
      <c r="AU217" s="659"/>
      <c r="AV217" s="659"/>
      <c r="AW217" s="659"/>
      <c r="AX217" s="659"/>
      <c r="AY217" s="659"/>
      <c r="AZ217" s="659"/>
      <c r="BA217" s="659"/>
      <c r="BB217" s="660"/>
      <c r="BC217" s="29"/>
    </row>
    <row r="218" spans="1:55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  <c r="AP218" s="93"/>
      <c r="AQ218" s="93"/>
      <c r="AR218" s="93"/>
      <c r="AS218" s="93"/>
      <c r="AT218" s="93"/>
      <c r="AU218" s="93"/>
      <c r="AV218" s="93"/>
      <c r="AW218" s="93"/>
      <c r="AX218" s="93"/>
      <c r="AY218" s="93"/>
      <c r="AZ218" s="93"/>
      <c r="BA218" s="93"/>
      <c r="BB218" s="93"/>
      <c r="BC218" s="29"/>
    </row>
    <row r="219" spans="1:55">
      <c r="A219" s="93"/>
      <c r="B219" s="94" t="s">
        <v>44</v>
      </c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  <c r="AQ219" s="93"/>
      <c r="AR219" s="93"/>
      <c r="AS219" s="93"/>
      <c r="AT219" s="93"/>
      <c r="AU219" s="93"/>
      <c r="AV219" s="93"/>
      <c r="AW219" s="93"/>
      <c r="AX219" s="93"/>
      <c r="AY219" s="93"/>
      <c r="AZ219" s="93"/>
      <c r="BA219" s="93"/>
      <c r="BB219" s="93"/>
      <c r="BC219" s="29"/>
    </row>
    <row r="220" spans="1:55">
      <c r="A220" s="95"/>
      <c r="B220" s="721" t="s">
        <v>45</v>
      </c>
      <c r="C220" s="723"/>
      <c r="D220" s="565" t="s">
        <v>26</v>
      </c>
      <c r="E220" s="566"/>
      <c r="F220" s="566"/>
      <c r="G220" s="566"/>
      <c r="H220" s="566"/>
      <c r="I220" s="567"/>
      <c r="J220" s="732" t="s">
        <v>145</v>
      </c>
      <c r="K220" s="733"/>
      <c r="L220" s="733"/>
      <c r="M220" s="733"/>
      <c r="N220" s="733"/>
      <c r="O220" s="733"/>
      <c r="P220" s="733"/>
      <c r="Q220" s="733"/>
      <c r="R220" s="733"/>
      <c r="S220" s="733"/>
      <c r="T220" s="733"/>
      <c r="U220" s="733"/>
      <c r="V220" s="734"/>
      <c r="W220" s="732" t="s">
        <v>146</v>
      </c>
      <c r="X220" s="733"/>
      <c r="Y220" s="733"/>
      <c r="Z220" s="733"/>
      <c r="AA220" s="733"/>
      <c r="AB220" s="733"/>
      <c r="AC220" s="733"/>
      <c r="AD220" s="733"/>
      <c r="AE220" s="733"/>
      <c r="AF220" s="733"/>
      <c r="AG220" s="733"/>
      <c r="AH220" s="733"/>
      <c r="AI220" s="734"/>
      <c r="AJ220" s="732" t="s">
        <v>147</v>
      </c>
      <c r="AK220" s="733"/>
      <c r="AL220" s="733"/>
      <c r="AM220" s="733"/>
      <c r="AN220" s="733"/>
      <c r="AO220" s="733"/>
      <c r="AP220" s="733"/>
      <c r="AQ220" s="733"/>
      <c r="AR220" s="733"/>
      <c r="AS220" s="733"/>
      <c r="AT220" s="733"/>
      <c r="AU220" s="733"/>
      <c r="AV220" s="733"/>
      <c r="AW220" s="733"/>
      <c r="AX220" s="733"/>
      <c r="AY220" s="733"/>
      <c r="AZ220" s="733"/>
      <c r="BA220" s="733"/>
      <c r="BB220" s="734"/>
    </row>
    <row r="221" spans="1:55">
      <c r="A221" s="172"/>
      <c r="B221" s="779">
        <v>1</v>
      </c>
      <c r="C221" s="779"/>
      <c r="D221" s="780" t="s">
        <v>219</v>
      </c>
      <c r="E221" s="781"/>
      <c r="F221" s="781"/>
      <c r="G221" s="781"/>
      <c r="H221" s="781"/>
      <c r="I221" s="782"/>
      <c r="J221" s="783" t="s">
        <v>220</v>
      </c>
      <c r="K221" s="784"/>
      <c r="L221" s="784"/>
      <c r="M221" s="784"/>
      <c r="N221" s="784"/>
      <c r="O221" s="784"/>
      <c r="P221" s="784"/>
      <c r="Q221" s="784"/>
      <c r="R221" s="784"/>
      <c r="S221" s="784"/>
      <c r="T221" s="784"/>
      <c r="U221" s="784"/>
      <c r="V221" s="785"/>
      <c r="W221" s="780" t="s">
        <v>222</v>
      </c>
      <c r="X221" s="781"/>
      <c r="Y221" s="781"/>
      <c r="Z221" s="781"/>
      <c r="AA221" s="781"/>
      <c r="AB221" s="781"/>
      <c r="AC221" s="781"/>
      <c r="AD221" s="781"/>
      <c r="AE221" s="781"/>
      <c r="AF221" s="781"/>
      <c r="AG221" s="781"/>
      <c r="AH221" s="781"/>
      <c r="AI221" s="782"/>
      <c r="AJ221" s="760" t="s">
        <v>221</v>
      </c>
      <c r="AK221" s="761"/>
      <c r="AL221" s="761"/>
      <c r="AM221" s="761"/>
      <c r="AN221" s="761"/>
      <c r="AO221" s="761"/>
      <c r="AP221" s="761"/>
      <c r="AQ221" s="761"/>
      <c r="AR221" s="761"/>
      <c r="AS221" s="761"/>
      <c r="AT221" s="761"/>
      <c r="AU221" s="761"/>
      <c r="AV221" s="761"/>
      <c r="AW221" s="761"/>
      <c r="AX221" s="761"/>
      <c r="AY221" s="761"/>
      <c r="AZ221" s="761"/>
      <c r="BA221" s="761"/>
      <c r="BB221" s="762"/>
      <c r="BC221" s="74"/>
    </row>
    <row r="222" spans="1:55">
      <c r="A222" s="95"/>
      <c r="B222" s="749">
        <v>2</v>
      </c>
      <c r="C222" s="750"/>
      <c r="D222" s="751" t="s">
        <v>223</v>
      </c>
      <c r="E222" s="752"/>
      <c r="F222" s="752"/>
      <c r="G222" s="752"/>
      <c r="H222" s="752"/>
      <c r="I222" s="753"/>
      <c r="J222" s="754" t="s">
        <v>224</v>
      </c>
      <c r="K222" s="755"/>
      <c r="L222" s="755"/>
      <c r="M222" s="755"/>
      <c r="N222" s="755"/>
      <c r="O222" s="755"/>
      <c r="P222" s="755"/>
      <c r="Q222" s="755"/>
      <c r="R222" s="755"/>
      <c r="S222" s="755"/>
      <c r="T222" s="755"/>
      <c r="U222" s="755"/>
      <c r="V222" s="756"/>
      <c r="W222" s="757" t="s">
        <v>225</v>
      </c>
      <c r="X222" s="758"/>
      <c r="Y222" s="758"/>
      <c r="Z222" s="758"/>
      <c r="AA222" s="758"/>
      <c r="AB222" s="758"/>
      <c r="AC222" s="758"/>
      <c r="AD222" s="758"/>
      <c r="AE222" s="758"/>
      <c r="AF222" s="758"/>
      <c r="AG222" s="758"/>
      <c r="AH222" s="758"/>
      <c r="AI222" s="759"/>
      <c r="AJ222" s="760" t="s">
        <v>336</v>
      </c>
      <c r="AK222" s="761"/>
      <c r="AL222" s="761"/>
      <c r="AM222" s="761"/>
      <c r="AN222" s="761"/>
      <c r="AO222" s="761"/>
      <c r="AP222" s="761"/>
      <c r="AQ222" s="761"/>
      <c r="AR222" s="761"/>
      <c r="AS222" s="761"/>
      <c r="AT222" s="761"/>
      <c r="AU222" s="761"/>
      <c r="AV222" s="761"/>
      <c r="AW222" s="761"/>
      <c r="AX222" s="761"/>
      <c r="AY222" s="761"/>
      <c r="AZ222" s="761"/>
      <c r="BA222" s="761"/>
      <c r="BB222" s="762"/>
    </row>
    <row r="223" spans="1:55">
      <c r="A223" s="95"/>
      <c r="B223" s="763">
        <v>3</v>
      </c>
      <c r="C223" s="764"/>
      <c r="D223" s="697" t="s">
        <v>187</v>
      </c>
      <c r="E223" s="698"/>
      <c r="F223" s="698"/>
      <c r="G223" s="698"/>
      <c r="H223" s="698"/>
      <c r="I223" s="699"/>
      <c r="J223" s="765" t="s">
        <v>227</v>
      </c>
      <c r="K223" s="766"/>
      <c r="L223" s="766"/>
      <c r="M223" s="766"/>
      <c r="N223" s="766"/>
      <c r="O223" s="766"/>
      <c r="P223" s="766"/>
      <c r="Q223" s="766"/>
      <c r="R223" s="766"/>
      <c r="S223" s="766"/>
      <c r="T223" s="766"/>
      <c r="U223" s="766"/>
      <c r="V223" s="767"/>
      <c r="W223" s="768" t="s">
        <v>225</v>
      </c>
      <c r="X223" s="769"/>
      <c r="Y223" s="769"/>
      <c r="Z223" s="769"/>
      <c r="AA223" s="769"/>
      <c r="AB223" s="769"/>
      <c r="AC223" s="769"/>
      <c r="AD223" s="769"/>
      <c r="AE223" s="769"/>
      <c r="AF223" s="769"/>
      <c r="AG223" s="769"/>
      <c r="AH223" s="769"/>
      <c r="AI223" s="770"/>
      <c r="AJ223" s="765" t="s">
        <v>226</v>
      </c>
      <c r="AK223" s="766"/>
      <c r="AL223" s="766"/>
      <c r="AM223" s="766"/>
      <c r="AN223" s="766"/>
      <c r="AO223" s="766"/>
      <c r="AP223" s="766"/>
      <c r="AQ223" s="766"/>
      <c r="AR223" s="766"/>
      <c r="AS223" s="766"/>
      <c r="AT223" s="766"/>
      <c r="AU223" s="766"/>
      <c r="AV223" s="766"/>
      <c r="AW223" s="766"/>
      <c r="AX223" s="766"/>
      <c r="AY223" s="766"/>
      <c r="AZ223" s="766"/>
      <c r="BA223" s="766"/>
      <c r="BB223" s="767"/>
    </row>
    <row r="224" spans="1:55">
      <c r="A224" s="95"/>
      <c r="B224" s="735">
        <v>4</v>
      </c>
      <c r="C224" s="736"/>
      <c r="D224" s="737" t="s">
        <v>234</v>
      </c>
      <c r="E224" s="738"/>
      <c r="F224" s="738"/>
      <c r="G224" s="738"/>
      <c r="H224" s="738"/>
      <c r="I224" s="739"/>
      <c r="J224" s="740" t="s">
        <v>240</v>
      </c>
      <c r="K224" s="741"/>
      <c r="L224" s="741"/>
      <c r="M224" s="741"/>
      <c r="N224" s="741"/>
      <c r="O224" s="741"/>
      <c r="P224" s="741"/>
      <c r="Q224" s="741"/>
      <c r="R224" s="741"/>
      <c r="S224" s="741"/>
      <c r="T224" s="741"/>
      <c r="U224" s="741"/>
      <c r="V224" s="742"/>
      <c r="W224" s="771" t="s">
        <v>225</v>
      </c>
      <c r="X224" s="772"/>
      <c r="Y224" s="772"/>
      <c r="Z224" s="772"/>
      <c r="AA224" s="772"/>
      <c r="AB224" s="772"/>
      <c r="AC224" s="772"/>
      <c r="AD224" s="772"/>
      <c r="AE224" s="772"/>
      <c r="AF224" s="772"/>
      <c r="AG224" s="772"/>
      <c r="AH224" s="772"/>
      <c r="AI224" s="773"/>
      <c r="AJ224" s="737" t="s">
        <v>241</v>
      </c>
      <c r="AK224" s="738"/>
      <c r="AL224" s="738"/>
      <c r="AM224" s="738"/>
      <c r="AN224" s="738"/>
      <c r="AO224" s="738"/>
      <c r="AP224" s="738"/>
      <c r="AQ224" s="738"/>
      <c r="AR224" s="738"/>
      <c r="AS224" s="738"/>
      <c r="AT224" s="738"/>
      <c r="AU224" s="738"/>
      <c r="AV224" s="738"/>
      <c r="AW224" s="738"/>
      <c r="AX224" s="738"/>
      <c r="AY224" s="738"/>
      <c r="AZ224" s="738"/>
      <c r="BA224" s="738"/>
      <c r="BB224" s="739"/>
    </row>
    <row r="225" spans="1:55">
      <c r="A225" s="95"/>
      <c r="B225" s="774"/>
      <c r="C225" s="775"/>
      <c r="D225" s="746" t="s">
        <v>235</v>
      </c>
      <c r="E225" s="747"/>
      <c r="F225" s="747"/>
      <c r="G225" s="747"/>
      <c r="H225" s="747"/>
      <c r="I225" s="748"/>
      <c r="J225" s="743"/>
      <c r="K225" s="744"/>
      <c r="L225" s="744"/>
      <c r="M225" s="744"/>
      <c r="N225" s="744"/>
      <c r="O225" s="744"/>
      <c r="P225" s="744"/>
      <c r="Q225" s="744"/>
      <c r="R225" s="744"/>
      <c r="S225" s="744"/>
      <c r="T225" s="744"/>
      <c r="U225" s="744"/>
      <c r="V225" s="745"/>
      <c r="W225" s="776"/>
      <c r="X225" s="777"/>
      <c r="Y225" s="777"/>
      <c r="Z225" s="777"/>
      <c r="AA225" s="777"/>
      <c r="AB225" s="777"/>
      <c r="AC225" s="777"/>
      <c r="AD225" s="777"/>
      <c r="AE225" s="777"/>
      <c r="AF225" s="777"/>
      <c r="AG225" s="777"/>
      <c r="AH225" s="777"/>
      <c r="AI225" s="778"/>
      <c r="AJ225" s="746"/>
      <c r="AK225" s="747"/>
      <c r="AL225" s="747"/>
      <c r="AM225" s="747"/>
      <c r="AN225" s="747"/>
      <c r="AO225" s="747"/>
      <c r="AP225" s="747"/>
      <c r="AQ225" s="747"/>
      <c r="AR225" s="747"/>
      <c r="AS225" s="747"/>
      <c r="AT225" s="747"/>
      <c r="AU225" s="747"/>
      <c r="AV225" s="747"/>
      <c r="AW225" s="747"/>
      <c r="AX225" s="747"/>
      <c r="AY225" s="747"/>
      <c r="AZ225" s="747"/>
      <c r="BA225" s="747"/>
      <c r="BB225" s="748"/>
    </row>
    <row r="226" spans="1:55">
      <c r="A226" s="93"/>
      <c r="B226" s="109"/>
      <c r="C226" s="109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  <c r="AI226" s="108"/>
      <c r="AJ226" s="110"/>
      <c r="AK226" s="110"/>
      <c r="AL226" s="110"/>
      <c r="AM226" s="110"/>
      <c r="AN226" s="110"/>
      <c r="AO226" s="110"/>
      <c r="AP226" s="110"/>
      <c r="AQ226" s="110"/>
      <c r="AR226" s="110"/>
      <c r="AS226" s="110"/>
      <c r="AT226" s="110"/>
      <c r="AU226" s="110"/>
      <c r="AV226" s="110"/>
      <c r="AW226" s="110"/>
      <c r="AX226" s="110"/>
      <c r="AY226" s="110"/>
      <c r="AZ226" s="110"/>
      <c r="BA226" s="110"/>
      <c r="BB226" s="110"/>
      <c r="BC226" s="29"/>
    </row>
    <row r="227" spans="1:55">
      <c r="A227" s="174"/>
      <c r="B227" s="175" t="s">
        <v>181</v>
      </c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  <c r="AK227" s="174"/>
      <c r="AL227" s="174"/>
      <c r="AM227" s="174"/>
      <c r="AN227" s="174"/>
      <c r="AO227" s="174"/>
      <c r="AP227" s="174"/>
      <c r="AQ227" s="174"/>
      <c r="AR227" s="174"/>
      <c r="AS227" s="174"/>
      <c r="AT227" s="174"/>
      <c r="AU227" s="174"/>
      <c r="AV227" s="174"/>
      <c r="AW227" s="174"/>
      <c r="AX227" s="174"/>
      <c r="AY227" s="174"/>
      <c r="AZ227" s="174"/>
      <c r="BA227" s="174"/>
      <c r="BB227" s="111"/>
      <c r="BC227" s="112"/>
    </row>
    <row r="228" spans="1:55">
      <c r="A228" s="174"/>
      <c r="B228" s="786" t="s">
        <v>17</v>
      </c>
      <c r="C228" s="786"/>
      <c r="D228" s="786" t="s">
        <v>177</v>
      </c>
      <c r="E228" s="786"/>
      <c r="F228" s="786"/>
      <c r="G228" s="786"/>
      <c r="H228" s="786"/>
      <c r="I228" s="786"/>
      <c r="J228" s="786"/>
      <c r="K228" s="786"/>
      <c r="L228" s="786"/>
      <c r="M228" s="786" t="s">
        <v>178</v>
      </c>
      <c r="N228" s="786"/>
      <c r="O228" s="786"/>
      <c r="P228" s="786"/>
      <c r="Q228" s="786"/>
      <c r="R228" s="786"/>
      <c r="S228" s="786"/>
      <c r="T228" s="786"/>
      <c r="U228" s="786"/>
      <c r="V228" s="786"/>
      <c r="W228" s="786" t="s">
        <v>179</v>
      </c>
      <c r="X228" s="786"/>
      <c r="Y228" s="786"/>
      <c r="Z228" s="786"/>
      <c r="AA228" s="786"/>
      <c r="AB228" s="786"/>
      <c r="AC228" s="786"/>
      <c r="AD228" s="786"/>
      <c r="AE228" s="786"/>
      <c r="AF228" s="787" t="s">
        <v>180</v>
      </c>
      <c r="AG228" s="788"/>
      <c r="AH228" s="788"/>
      <c r="AI228" s="788"/>
      <c r="AJ228" s="788"/>
      <c r="AK228" s="788"/>
      <c r="AL228" s="788"/>
      <c r="AM228" s="788"/>
      <c r="AN228" s="788"/>
      <c r="AO228" s="788"/>
      <c r="AP228" s="788"/>
      <c r="AQ228" s="788"/>
      <c r="AR228" s="788"/>
      <c r="AS228" s="788"/>
      <c r="AT228" s="788"/>
      <c r="AU228" s="788"/>
      <c r="AV228" s="788"/>
      <c r="AW228" s="788"/>
      <c r="AX228" s="788"/>
      <c r="AY228" s="788"/>
      <c r="AZ228" s="788"/>
      <c r="BA228" s="788"/>
      <c r="BB228" s="789"/>
      <c r="BC228" s="111"/>
    </row>
    <row r="229" spans="1:55">
      <c r="A229" s="93"/>
      <c r="B229" s="637">
        <v>1</v>
      </c>
      <c r="C229" s="637"/>
      <c r="D229" s="634" t="s">
        <v>243</v>
      </c>
      <c r="E229" s="635"/>
      <c r="F229" s="635"/>
      <c r="G229" s="635"/>
      <c r="H229" s="635"/>
      <c r="I229" s="635"/>
      <c r="J229" s="635"/>
      <c r="K229" s="635"/>
      <c r="L229" s="636"/>
      <c r="M229" s="630" t="s">
        <v>242</v>
      </c>
      <c r="N229" s="631"/>
      <c r="O229" s="631"/>
      <c r="P229" s="631"/>
      <c r="Q229" s="631"/>
      <c r="R229" s="631"/>
      <c r="S229" s="631"/>
      <c r="T229" s="631"/>
      <c r="U229" s="631"/>
      <c r="V229" s="632"/>
      <c r="W229" s="633" t="s">
        <v>250</v>
      </c>
      <c r="X229" s="633"/>
      <c r="Y229" s="633"/>
      <c r="Z229" s="633"/>
      <c r="AA229" s="633"/>
      <c r="AB229" s="633"/>
      <c r="AC229" s="633"/>
      <c r="AD229" s="633"/>
      <c r="AE229" s="633"/>
      <c r="AF229" s="630"/>
      <c r="AG229" s="631"/>
      <c r="AH229" s="631"/>
      <c r="AI229" s="631"/>
      <c r="AJ229" s="631"/>
      <c r="AK229" s="631"/>
      <c r="AL229" s="631"/>
      <c r="AM229" s="631"/>
      <c r="AN229" s="631"/>
      <c r="AO229" s="631"/>
      <c r="AP229" s="631"/>
      <c r="AQ229" s="631"/>
      <c r="AR229" s="631"/>
      <c r="AS229" s="631"/>
      <c r="AT229" s="631"/>
      <c r="AU229" s="631"/>
      <c r="AV229" s="631"/>
      <c r="AW229" s="631"/>
      <c r="AX229" s="631"/>
      <c r="AY229" s="631"/>
      <c r="AZ229" s="631"/>
      <c r="BA229" s="631"/>
      <c r="BB229" s="632"/>
      <c r="BC229" s="113"/>
    </row>
    <row r="230" spans="1:55">
      <c r="A230" s="174"/>
      <c r="B230" s="637">
        <v>2</v>
      </c>
      <c r="C230" s="637"/>
      <c r="D230" s="634" t="s">
        <v>244</v>
      </c>
      <c r="E230" s="635"/>
      <c r="F230" s="635"/>
      <c r="G230" s="635"/>
      <c r="H230" s="635"/>
      <c r="I230" s="635"/>
      <c r="J230" s="635"/>
      <c r="K230" s="635"/>
      <c r="L230" s="636"/>
      <c r="M230" s="630" t="s">
        <v>242</v>
      </c>
      <c r="N230" s="631"/>
      <c r="O230" s="631"/>
      <c r="P230" s="631"/>
      <c r="Q230" s="631"/>
      <c r="R230" s="631"/>
      <c r="S230" s="631"/>
      <c r="T230" s="631"/>
      <c r="U230" s="631"/>
      <c r="V230" s="632"/>
      <c r="W230" s="633" t="s">
        <v>251</v>
      </c>
      <c r="X230" s="633"/>
      <c r="Y230" s="633"/>
      <c r="Z230" s="633"/>
      <c r="AA230" s="633"/>
      <c r="AB230" s="633"/>
      <c r="AC230" s="633"/>
      <c r="AD230" s="633"/>
      <c r="AE230" s="633"/>
      <c r="AF230" s="630"/>
      <c r="AG230" s="631"/>
      <c r="AH230" s="631"/>
      <c r="AI230" s="631"/>
      <c r="AJ230" s="631"/>
      <c r="AK230" s="631"/>
      <c r="AL230" s="631"/>
      <c r="AM230" s="631"/>
      <c r="AN230" s="631"/>
      <c r="AO230" s="631"/>
      <c r="AP230" s="631"/>
      <c r="AQ230" s="631"/>
      <c r="AR230" s="631"/>
      <c r="AS230" s="631"/>
      <c r="AT230" s="631"/>
      <c r="AU230" s="631"/>
      <c r="AV230" s="631"/>
      <c r="AW230" s="631"/>
      <c r="AX230" s="631"/>
      <c r="AY230" s="631"/>
      <c r="AZ230" s="631"/>
      <c r="BA230" s="631"/>
      <c r="BB230" s="632"/>
      <c r="BC230" s="114"/>
    </row>
    <row r="231" spans="1:55">
      <c r="A231" s="174"/>
      <c r="B231" s="637">
        <v>3</v>
      </c>
      <c r="C231" s="637"/>
      <c r="D231" s="634" t="s">
        <v>245</v>
      </c>
      <c r="E231" s="635"/>
      <c r="F231" s="635"/>
      <c r="G231" s="635"/>
      <c r="H231" s="635"/>
      <c r="I231" s="635"/>
      <c r="J231" s="635"/>
      <c r="K231" s="635"/>
      <c r="L231" s="636"/>
      <c r="M231" s="630" t="s">
        <v>242</v>
      </c>
      <c r="N231" s="631"/>
      <c r="O231" s="631"/>
      <c r="P231" s="631"/>
      <c r="Q231" s="631"/>
      <c r="R231" s="631"/>
      <c r="S231" s="631"/>
      <c r="T231" s="631"/>
      <c r="U231" s="631"/>
      <c r="V231" s="632"/>
      <c r="W231" s="633" t="s">
        <v>252</v>
      </c>
      <c r="X231" s="633"/>
      <c r="Y231" s="633"/>
      <c r="Z231" s="633"/>
      <c r="AA231" s="633"/>
      <c r="AB231" s="633"/>
      <c r="AC231" s="633"/>
      <c r="AD231" s="633"/>
      <c r="AE231" s="633"/>
      <c r="AF231" s="630"/>
      <c r="AG231" s="631"/>
      <c r="AH231" s="631"/>
      <c r="AI231" s="631"/>
      <c r="AJ231" s="631"/>
      <c r="AK231" s="631"/>
      <c r="AL231" s="631"/>
      <c r="AM231" s="631"/>
      <c r="AN231" s="631"/>
      <c r="AO231" s="631"/>
      <c r="AP231" s="631"/>
      <c r="AQ231" s="631"/>
      <c r="AR231" s="631"/>
      <c r="AS231" s="631"/>
      <c r="AT231" s="631"/>
      <c r="AU231" s="631"/>
      <c r="AV231" s="631"/>
      <c r="AW231" s="631"/>
      <c r="AX231" s="631"/>
      <c r="AY231" s="631"/>
      <c r="AZ231" s="631"/>
      <c r="BA231" s="631"/>
      <c r="BB231" s="632"/>
      <c r="BC231" s="114"/>
    </row>
    <row r="232" spans="1:55">
      <c r="A232" s="174"/>
      <c r="B232" s="637">
        <v>4</v>
      </c>
      <c r="C232" s="637"/>
      <c r="D232" s="634" t="s">
        <v>246</v>
      </c>
      <c r="E232" s="635"/>
      <c r="F232" s="635"/>
      <c r="G232" s="635"/>
      <c r="H232" s="635"/>
      <c r="I232" s="635"/>
      <c r="J232" s="635"/>
      <c r="K232" s="635"/>
      <c r="L232" s="636"/>
      <c r="M232" s="630" t="s">
        <v>242</v>
      </c>
      <c r="N232" s="631"/>
      <c r="O232" s="631"/>
      <c r="P232" s="631"/>
      <c r="Q232" s="631"/>
      <c r="R232" s="631"/>
      <c r="S232" s="631"/>
      <c r="T232" s="631"/>
      <c r="U232" s="631"/>
      <c r="V232" s="632"/>
      <c r="W232" s="633" t="s">
        <v>253</v>
      </c>
      <c r="X232" s="633"/>
      <c r="Y232" s="633"/>
      <c r="Z232" s="633"/>
      <c r="AA232" s="633"/>
      <c r="AB232" s="633"/>
      <c r="AC232" s="633"/>
      <c r="AD232" s="633"/>
      <c r="AE232" s="633"/>
      <c r="AF232" s="630"/>
      <c r="AG232" s="631"/>
      <c r="AH232" s="631"/>
      <c r="AI232" s="631"/>
      <c r="AJ232" s="631"/>
      <c r="AK232" s="631"/>
      <c r="AL232" s="631"/>
      <c r="AM232" s="631"/>
      <c r="AN232" s="631"/>
      <c r="AO232" s="631"/>
      <c r="AP232" s="631"/>
      <c r="AQ232" s="631"/>
      <c r="AR232" s="631"/>
      <c r="AS232" s="631"/>
      <c r="AT232" s="631"/>
      <c r="AU232" s="631"/>
      <c r="AV232" s="631"/>
      <c r="AW232" s="631"/>
      <c r="AX232" s="631"/>
      <c r="AY232" s="631"/>
      <c r="AZ232" s="631"/>
      <c r="BA232" s="631"/>
      <c r="BB232" s="632"/>
      <c r="BC232" s="114"/>
    </row>
    <row r="233" spans="1:55">
      <c r="A233" s="174"/>
      <c r="B233" s="637">
        <v>5</v>
      </c>
      <c r="C233" s="637"/>
      <c r="D233" s="634" t="s">
        <v>247</v>
      </c>
      <c r="E233" s="635"/>
      <c r="F233" s="635"/>
      <c r="G233" s="635"/>
      <c r="H233" s="635"/>
      <c r="I233" s="635"/>
      <c r="J233" s="635"/>
      <c r="K233" s="635"/>
      <c r="L233" s="636"/>
      <c r="M233" s="630" t="s">
        <v>242</v>
      </c>
      <c r="N233" s="631"/>
      <c r="O233" s="631"/>
      <c r="P233" s="631"/>
      <c r="Q233" s="631"/>
      <c r="R233" s="631"/>
      <c r="S233" s="631"/>
      <c r="T233" s="631"/>
      <c r="U233" s="631"/>
      <c r="V233" s="632"/>
      <c r="W233" s="633" t="s">
        <v>254</v>
      </c>
      <c r="X233" s="633"/>
      <c r="Y233" s="633"/>
      <c r="Z233" s="633"/>
      <c r="AA233" s="633"/>
      <c r="AB233" s="633"/>
      <c r="AC233" s="633"/>
      <c r="AD233" s="633"/>
      <c r="AE233" s="633"/>
      <c r="AF233" s="630"/>
      <c r="AG233" s="631"/>
      <c r="AH233" s="631"/>
      <c r="AI233" s="631"/>
      <c r="AJ233" s="631"/>
      <c r="AK233" s="631"/>
      <c r="AL233" s="631"/>
      <c r="AM233" s="631"/>
      <c r="AN233" s="631"/>
      <c r="AO233" s="631"/>
      <c r="AP233" s="631"/>
      <c r="AQ233" s="631"/>
      <c r="AR233" s="631"/>
      <c r="AS233" s="631"/>
      <c r="AT233" s="631"/>
      <c r="AU233" s="631"/>
      <c r="AV233" s="631"/>
      <c r="AW233" s="631"/>
      <c r="AX233" s="631"/>
      <c r="AY233" s="631"/>
      <c r="AZ233" s="631"/>
      <c r="BA233" s="631"/>
      <c r="BB233" s="632"/>
      <c r="BC233" s="114"/>
    </row>
    <row r="234" spans="1:55">
      <c r="A234" s="174"/>
      <c r="B234" s="637">
        <v>6</v>
      </c>
      <c r="C234" s="637"/>
      <c r="D234" s="634" t="s">
        <v>248</v>
      </c>
      <c r="E234" s="635"/>
      <c r="F234" s="635"/>
      <c r="G234" s="635"/>
      <c r="H234" s="635"/>
      <c r="I234" s="635"/>
      <c r="J234" s="635"/>
      <c r="K234" s="635"/>
      <c r="L234" s="636"/>
      <c r="M234" s="630" t="s">
        <v>242</v>
      </c>
      <c r="N234" s="631"/>
      <c r="O234" s="631"/>
      <c r="P234" s="631"/>
      <c r="Q234" s="631"/>
      <c r="R234" s="631"/>
      <c r="S234" s="631"/>
      <c r="T234" s="631"/>
      <c r="U234" s="631"/>
      <c r="V234" s="632"/>
      <c r="W234" s="633" t="s">
        <v>255</v>
      </c>
      <c r="X234" s="633"/>
      <c r="Y234" s="633"/>
      <c r="Z234" s="633"/>
      <c r="AA234" s="633"/>
      <c r="AB234" s="633"/>
      <c r="AC234" s="633"/>
      <c r="AD234" s="633"/>
      <c r="AE234" s="633"/>
      <c r="AF234" s="630"/>
      <c r="AG234" s="631"/>
      <c r="AH234" s="631"/>
      <c r="AI234" s="631"/>
      <c r="AJ234" s="631"/>
      <c r="AK234" s="631"/>
      <c r="AL234" s="631"/>
      <c r="AM234" s="631"/>
      <c r="AN234" s="631"/>
      <c r="AO234" s="631"/>
      <c r="AP234" s="631"/>
      <c r="AQ234" s="631"/>
      <c r="AR234" s="631"/>
      <c r="AS234" s="631"/>
      <c r="AT234" s="631"/>
      <c r="AU234" s="631"/>
      <c r="AV234" s="631"/>
      <c r="AW234" s="631"/>
      <c r="AX234" s="631"/>
      <c r="AY234" s="631"/>
      <c r="AZ234" s="631"/>
      <c r="BA234" s="631"/>
      <c r="BB234" s="632"/>
      <c r="BC234" s="114"/>
    </row>
    <row r="235" spans="1:55">
      <c r="A235" s="174"/>
      <c r="B235" s="637">
        <v>7</v>
      </c>
      <c r="C235" s="637"/>
      <c r="D235" s="634" t="s">
        <v>249</v>
      </c>
      <c r="E235" s="635"/>
      <c r="F235" s="635"/>
      <c r="G235" s="635"/>
      <c r="H235" s="635"/>
      <c r="I235" s="635"/>
      <c r="J235" s="635"/>
      <c r="K235" s="635"/>
      <c r="L235" s="636"/>
      <c r="M235" s="630" t="s">
        <v>242</v>
      </c>
      <c r="N235" s="631"/>
      <c r="O235" s="631"/>
      <c r="P235" s="631"/>
      <c r="Q235" s="631"/>
      <c r="R235" s="631"/>
      <c r="S235" s="631"/>
      <c r="T235" s="631"/>
      <c r="U235" s="631"/>
      <c r="V235" s="632"/>
      <c r="W235" s="633" t="s">
        <v>256</v>
      </c>
      <c r="X235" s="633"/>
      <c r="Y235" s="633"/>
      <c r="Z235" s="633"/>
      <c r="AA235" s="633"/>
      <c r="AB235" s="633"/>
      <c r="AC235" s="633"/>
      <c r="AD235" s="633"/>
      <c r="AE235" s="633"/>
      <c r="AF235" s="630"/>
      <c r="AG235" s="631"/>
      <c r="AH235" s="631"/>
      <c r="AI235" s="631"/>
      <c r="AJ235" s="631"/>
      <c r="AK235" s="631"/>
      <c r="AL235" s="631"/>
      <c r="AM235" s="631"/>
      <c r="AN235" s="631"/>
      <c r="AO235" s="631"/>
      <c r="AP235" s="631"/>
      <c r="AQ235" s="631"/>
      <c r="AR235" s="631"/>
      <c r="AS235" s="631"/>
      <c r="AT235" s="631"/>
      <c r="AU235" s="631"/>
      <c r="AV235" s="631"/>
      <c r="AW235" s="631"/>
      <c r="AX235" s="631"/>
      <c r="AY235" s="631"/>
      <c r="AZ235" s="631"/>
      <c r="BA235" s="631"/>
      <c r="BB235" s="632"/>
      <c r="BC235" s="114"/>
    </row>
    <row r="236" spans="1:55">
      <c r="A236" s="93"/>
      <c r="B236" s="637">
        <v>8</v>
      </c>
      <c r="C236" s="637"/>
      <c r="D236" s="634" t="s">
        <v>257</v>
      </c>
      <c r="E236" s="635"/>
      <c r="F236" s="635"/>
      <c r="G236" s="635"/>
      <c r="H236" s="635"/>
      <c r="I236" s="635"/>
      <c r="J236" s="635"/>
      <c r="K236" s="635"/>
      <c r="L236" s="636"/>
      <c r="M236" s="158" t="s">
        <v>267</v>
      </c>
      <c r="N236" s="159"/>
      <c r="O236" s="159"/>
      <c r="P236" s="159"/>
      <c r="Q236" s="159"/>
      <c r="R236" s="159"/>
      <c r="S236" s="159"/>
      <c r="T236" s="159"/>
      <c r="U236" s="159"/>
      <c r="V236" s="160"/>
      <c r="W236" s="633" t="s">
        <v>272</v>
      </c>
      <c r="X236" s="633"/>
      <c r="Y236" s="633"/>
      <c r="Z236" s="633"/>
      <c r="AA236" s="633"/>
      <c r="AB236" s="633"/>
      <c r="AC236" s="633"/>
      <c r="AD236" s="633"/>
      <c r="AE236" s="633"/>
      <c r="AF236" s="630"/>
      <c r="AG236" s="631"/>
      <c r="AH236" s="631"/>
      <c r="AI236" s="631"/>
      <c r="AJ236" s="631"/>
      <c r="AK236" s="631"/>
      <c r="AL236" s="631"/>
      <c r="AM236" s="631"/>
      <c r="AN236" s="631"/>
      <c r="AO236" s="631"/>
      <c r="AP236" s="631"/>
      <c r="AQ236" s="631"/>
      <c r="AR236" s="631"/>
      <c r="AS236" s="631"/>
      <c r="AT236" s="631"/>
      <c r="AU236" s="631"/>
      <c r="AV236" s="631"/>
      <c r="AW236" s="631"/>
      <c r="AX236" s="631"/>
      <c r="AY236" s="631"/>
      <c r="AZ236" s="631"/>
      <c r="BA236" s="631"/>
      <c r="BB236" s="632"/>
      <c r="BC236" s="113"/>
    </row>
    <row r="237" spans="1:55">
      <c r="A237" s="93"/>
      <c r="B237" s="637">
        <v>9</v>
      </c>
      <c r="C237" s="637"/>
      <c r="D237" s="634" t="s">
        <v>258</v>
      </c>
      <c r="E237" s="635"/>
      <c r="F237" s="635"/>
      <c r="G237" s="635"/>
      <c r="H237" s="635"/>
      <c r="I237" s="635"/>
      <c r="J237" s="635"/>
      <c r="K237" s="635"/>
      <c r="L237" s="636"/>
      <c r="M237" s="158" t="s">
        <v>267</v>
      </c>
      <c r="N237" s="159"/>
      <c r="O237" s="159"/>
      <c r="P237" s="159"/>
      <c r="Q237" s="159"/>
      <c r="R237" s="159"/>
      <c r="S237" s="159"/>
      <c r="T237" s="159"/>
      <c r="U237" s="159"/>
      <c r="V237" s="160"/>
      <c r="W237" s="633" t="s">
        <v>273</v>
      </c>
      <c r="X237" s="633"/>
      <c r="Y237" s="633"/>
      <c r="Z237" s="633"/>
      <c r="AA237" s="633"/>
      <c r="AB237" s="633"/>
      <c r="AC237" s="633"/>
      <c r="AD237" s="633"/>
      <c r="AE237" s="633"/>
      <c r="AF237" s="630"/>
      <c r="AG237" s="631"/>
      <c r="AH237" s="631"/>
      <c r="AI237" s="631"/>
      <c r="AJ237" s="631"/>
      <c r="AK237" s="631"/>
      <c r="AL237" s="631"/>
      <c r="AM237" s="631"/>
      <c r="AN237" s="631"/>
      <c r="AO237" s="631"/>
      <c r="AP237" s="631"/>
      <c r="AQ237" s="631"/>
      <c r="AR237" s="631"/>
      <c r="AS237" s="631"/>
      <c r="AT237" s="631"/>
      <c r="AU237" s="631"/>
      <c r="AV237" s="631"/>
      <c r="AW237" s="631"/>
      <c r="AX237" s="631"/>
      <c r="AY237" s="631"/>
      <c r="AZ237" s="631"/>
      <c r="BA237" s="631"/>
      <c r="BB237" s="632"/>
      <c r="BC237" s="113"/>
    </row>
    <row r="238" spans="1:55">
      <c r="A238" s="93"/>
      <c r="B238" s="637">
        <v>10</v>
      </c>
      <c r="C238" s="637"/>
      <c r="D238" s="634" t="s">
        <v>259</v>
      </c>
      <c r="E238" s="635"/>
      <c r="F238" s="635"/>
      <c r="G238" s="635"/>
      <c r="H238" s="635"/>
      <c r="I238" s="635"/>
      <c r="J238" s="635"/>
      <c r="K238" s="635"/>
      <c r="L238" s="636"/>
      <c r="M238" s="158" t="s">
        <v>267</v>
      </c>
      <c r="N238" s="159"/>
      <c r="O238" s="159"/>
      <c r="P238" s="159"/>
      <c r="Q238" s="159"/>
      <c r="R238" s="159"/>
      <c r="S238" s="159"/>
      <c r="T238" s="159"/>
      <c r="U238" s="159"/>
      <c r="V238" s="160"/>
      <c r="W238" s="633" t="s">
        <v>274</v>
      </c>
      <c r="X238" s="633"/>
      <c r="Y238" s="633"/>
      <c r="Z238" s="633"/>
      <c r="AA238" s="633"/>
      <c r="AB238" s="633"/>
      <c r="AC238" s="633"/>
      <c r="AD238" s="633"/>
      <c r="AE238" s="633"/>
      <c r="AF238" s="630"/>
      <c r="AG238" s="631"/>
      <c r="AH238" s="631"/>
      <c r="AI238" s="631"/>
      <c r="AJ238" s="631"/>
      <c r="AK238" s="631"/>
      <c r="AL238" s="631"/>
      <c r="AM238" s="631"/>
      <c r="AN238" s="631"/>
      <c r="AO238" s="631"/>
      <c r="AP238" s="631"/>
      <c r="AQ238" s="631"/>
      <c r="AR238" s="631"/>
      <c r="AS238" s="631"/>
      <c r="AT238" s="631"/>
      <c r="AU238" s="631"/>
      <c r="AV238" s="631"/>
      <c r="AW238" s="631"/>
      <c r="AX238" s="631"/>
      <c r="AY238" s="631"/>
      <c r="AZ238" s="631"/>
      <c r="BA238" s="631"/>
      <c r="BB238" s="632"/>
      <c r="BC238" s="113"/>
    </row>
    <row r="239" spans="1:55">
      <c r="A239" s="93"/>
      <c r="B239" s="637">
        <v>11</v>
      </c>
      <c r="C239" s="637"/>
      <c r="D239" s="634" t="s">
        <v>260</v>
      </c>
      <c r="E239" s="635"/>
      <c r="F239" s="635"/>
      <c r="G239" s="635"/>
      <c r="H239" s="635"/>
      <c r="I239" s="635"/>
      <c r="J239" s="635"/>
      <c r="K239" s="635"/>
      <c r="L239" s="636"/>
      <c r="M239" s="158" t="s">
        <v>267</v>
      </c>
      <c r="N239" s="159"/>
      <c r="O239" s="159"/>
      <c r="P239" s="159"/>
      <c r="Q239" s="159"/>
      <c r="R239" s="159"/>
      <c r="S239" s="159"/>
      <c r="T239" s="159"/>
      <c r="U239" s="159"/>
      <c r="V239" s="160"/>
      <c r="W239" s="633" t="s">
        <v>275</v>
      </c>
      <c r="X239" s="633"/>
      <c r="Y239" s="633"/>
      <c r="Z239" s="633"/>
      <c r="AA239" s="633"/>
      <c r="AB239" s="633"/>
      <c r="AC239" s="633"/>
      <c r="AD239" s="633"/>
      <c r="AE239" s="633"/>
      <c r="AF239" s="630"/>
      <c r="AG239" s="631"/>
      <c r="AH239" s="631"/>
      <c r="AI239" s="631"/>
      <c r="AJ239" s="631"/>
      <c r="AK239" s="631"/>
      <c r="AL239" s="631"/>
      <c r="AM239" s="631"/>
      <c r="AN239" s="631"/>
      <c r="AO239" s="631"/>
      <c r="AP239" s="631"/>
      <c r="AQ239" s="631"/>
      <c r="AR239" s="631"/>
      <c r="AS239" s="631"/>
      <c r="AT239" s="631"/>
      <c r="AU239" s="631"/>
      <c r="AV239" s="631"/>
      <c r="AW239" s="631"/>
      <c r="AX239" s="631"/>
      <c r="AY239" s="631"/>
      <c r="AZ239" s="631"/>
      <c r="BA239" s="631"/>
      <c r="BB239" s="632"/>
      <c r="BC239" s="113"/>
    </row>
    <row r="240" spans="1:55">
      <c r="A240" s="93"/>
      <c r="B240" s="637">
        <v>12</v>
      </c>
      <c r="C240" s="637"/>
      <c r="D240" s="634" t="s">
        <v>261</v>
      </c>
      <c r="E240" s="635"/>
      <c r="F240" s="635"/>
      <c r="G240" s="635"/>
      <c r="H240" s="635"/>
      <c r="I240" s="635"/>
      <c r="J240" s="635"/>
      <c r="K240" s="635"/>
      <c r="L240" s="636"/>
      <c r="M240" s="158" t="s">
        <v>267</v>
      </c>
      <c r="N240" s="159"/>
      <c r="O240" s="159"/>
      <c r="P240" s="159"/>
      <c r="Q240" s="159"/>
      <c r="R240" s="159"/>
      <c r="S240" s="159"/>
      <c r="T240" s="159"/>
      <c r="U240" s="159"/>
      <c r="V240" s="160"/>
      <c r="W240" s="633" t="s">
        <v>276</v>
      </c>
      <c r="X240" s="633"/>
      <c r="Y240" s="633"/>
      <c r="Z240" s="633"/>
      <c r="AA240" s="633"/>
      <c r="AB240" s="633"/>
      <c r="AC240" s="633"/>
      <c r="AD240" s="633"/>
      <c r="AE240" s="633"/>
      <c r="AF240" s="630"/>
      <c r="AG240" s="631"/>
      <c r="AH240" s="631"/>
      <c r="AI240" s="631"/>
      <c r="AJ240" s="631"/>
      <c r="AK240" s="631"/>
      <c r="AL240" s="631"/>
      <c r="AM240" s="631"/>
      <c r="AN240" s="631"/>
      <c r="AO240" s="631"/>
      <c r="AP240" s="631"/>
      <c r="AQ240" s="631"/>
      <c r="AR240" s="631"/>
      <c r="AS240" s="631"/>
      <c r="AT240" s="631"/>
      <c r="AU240" s="631"/>
      <c r="AV240" s="631"/>
      <c r="AW240" s="631"/>
      <c r="AX240" s="631"/>
      <c r="AY240" s="631"/>
      <c r="AZ240" s="631"/>
      <c r="BA240" s="631"/>
      <c r="BB240" s="632"/>
      <c r="BC240" s="113"/>
    </row>
    <row r="241" spans="1:55">
      <c r="A241" s="93"/>
      <c r="B241" s="637">
        <v>13</v>
      </c>
      <c r="C241" s="637"/>
      <c r="D241" s="634" t="s">
        <v>262</v>
      </c>
      <c r="E241" s="635"/>
      <c r="F241" s="635"/>
      <c r="G241" s="635"/>
      <c r="H241" s="635"/>
      <c r="I241" s="635"/>
      <c r="J241" s="635"/>
      <c r="K241" s="635"/>
      <c r="L241" s="636"/>
      <c r="M241" s="158" t="s">
        <v>267</v>
      </c>
      <c r="N241" s="159"/>
      <c r="O241" s="159"/>
      <c r="P241" s="159"/>
      <c r="Q241" s="159"/>
      <c r="R241" s="159"/>
      <c r="S241" s="159"/>
      <c r="T241" s="159"/>
      <c r="U241" s="159"/>
      <c r="V241" s="160"/>
      <c r="W241" s="633" t="s">
        <v>277</v>
      </c>
      <c r="X241" s="633"/>
      <c r="Y241" s="633"/>
      <c r="Z241" s="633"/>
      <c r="AA241" s="633"/>
      <c r="AB241" s="633"/>
      <c r="AC241" s="633"/>
      <c r="AD241" s="633"/>
      <c r="AE241" s="633"/>
      <c r="AF241" s="630"/>
      <c r="AG241" s="631"/>
      <c r="AH241" s="631"/>
      <c r="AI241" s="631"/>
      <c r="AJ241" s="631"/>
      <c r="AK241" s="631"/>
      <c r="AL241" s="631"/>
      <c r="AM241" s="631"/>
      <c r="AN241" s="631"/>
      <c r="AO241" s="631"/>
      <c r="AP241" s="631"/>
      <c r="AQ241" s="631"/>
      <c r="AR241" s="631"/>
      <c r="AS241" s="631"/>
      <c r="AT241" s="631"/>
      <c r="AU241" s="631"/>
      <c r="AV241" s="631"/>
      <c r="AW241" s="631"/>
      <c r="AX241" s="631"/>
      <c r="AY241" s="631"/>
      <c r="AZ241" s="631"/>
      <c r="BA241" s="631"/>
      <c r="BB241" s="632"/>
      <c r="BC241" s="113"/>
    </row>
    <row r="242" spans="1:55">
      <c r="A242" s="93"/>
      <c r="B242" s="637">
        <v>14</v>
      </c>
      <c r="C242" s="637"/>
      <c r="D242" s="634" t="s">
        <v>263</v>
      </c>
      <c r="E242" s="635"/>
      <c r="F242" s="635"/>
      <c r="G242" s="635"/>
      <c r="H242" s="635"/>
      <c r="I242" s="635"/>
      <c r="J242" s="635"/>
      <c r="K242" s="635"/>
      <c r="L242" s="636"/>
      <c r="M242" s="158" t="s">
        <v>267</v>
      </c>
      <c r="N242" s="159"/>
      <c r="O242" s="159"/>
      <c r="P242" s="159"/>
      <c r="Q242" s="159"/>
      <c r="R242" s="159"/>
      <c r="S242" s="159"/>
      <c r="T242" s="159"/>
      <c r="U242" s="159"/>
      <c r="V242" s="160"/>
      <c r="W242" s="633" t="s">
        <v>278</v>
      </c>
      <c r="X242" s="633"/>
      <c r="Y242" s="633"/>
      <c r="Z242" s="633"/>
      <c r="AA242" s="633"/>
      <c r="AB242" s="633"/>
      <c r="AC242" s="633"/>
      <c r="AD242" s="633"/>
      <c r="AE242" s="633"/>
      <c r="AF242" s="630"/>
      <c r="AG242" s="631"/>
      <c r="AH242" s="631"/>
      <c r="AI242" s="631"/>
      <c r="AJ242" s="631"/>
      <c r="AK242" s="631"/>
      <c r="AL242" s="631"/>
      <c r="AM242" s="631"/>
      <c r="AN242" s="631"/>
      <c r="AO242" s="631"/>
      <c r="AP242" s="631"/>
      <c r="AQ242" s="631"/>
      <c r="AR242" s="631"/>
      <c r="AS242" s="631"/>
      <c r="AT242" s="631"/>
      <c r="AU242" s="631"/>
      <c r="AV242" s="631"/>
      <c r="AW242" s="631"/>
      <c r="AX242" s="631"/>
      <c r="AY242" s="631"/>
      <c r="AZ242" s="631"/>
      <c r="BA242" s="631"/>
      <c r="BB242" s="632"/>
      <c r="BC242" s="113"/>
    </row>
    <row r="243" spans="1:55">
      <c r="A243" s="174"/>
      <c r="B243" s="637">
        <v>15</v>
      </c>
      <c r="C243" s="637"/>
      <c r="D243" s="710" t="s">
        <v>319</v>
      </c>
      <c r="E243" s="711"/>
      <c r="F243" s="711"/>
      <c r="G243" s="711"/>
      <c r="H243" s="711"/>
      <c r="I243" s="711"/>
      <c r="J243" s="711"/>
      <c r="K243" s="711"/>
      <c r="L243" s="712"/>
      <c r="M243" s="158" t="s">
        <v>267</v>
      </c>
      <c r="N243" s="159"/>
      <c r="O243" s="159"/>
      <c r="P243" s="159"/>
      <c r="Q243" s="159"/>
      <c r="R243" s="159"/>
      <c r="S243" s="159"/>
      <c r="T243" s="159"/>
      <c r="U243" s="159"/>
      <c r="V243" s="160"/>
      <c r="W243" s="633" t="s">
        <v>268</v>
      </c>
      <c r="X243" s="633"/>
      <c r="Y243" s="633"/>
      <c r="Z243" s="633"/>
      <c r="AA243" s="633"/>
      <c r="AB243" s="633"/>
      <c r="AC243" s="633"/>
      <c r="AD243" s="633"/>
      <c r="AE243" s="633"/>
      <c r="AF243" s="630" t="s">
        <v>281</v>
      </c>
      <c r="AG243" s="631"/>
      <c r="AH243" s="631"/>
      <c r="AI243" s="631"/>
      <c r="AJ243" s="631"/>
      <c r="AK243" s="631"/>
      <c r="AL243" s="631"/>
      <c r="AM243" s="631"/>
      <c r="AN243" s="631"/>
      <c r="AO243" s="631"/>
      <c r="AP243" s="631"/>
      <c r="AQ243" s="631"/>
      <c r="AR243" s="631"/>
      <c r="AS243" s="631"/>
      <c r="AT243" s="631"/>
      <c r="AU243" s="631"/>
      <c r="AV243" s="631"/>
      <c r="AW243" s="631"/>
      <c r="AX243" s="631"/>
      <c r="AY243" s="631"/>
      <c r="AZ243" s="631"/>
      <c r="BA243" s="631"/>
      <c r="BB243" s="632"/>
      <c r="BC243" s="114"/>
    </row>
    <row r="244" spans="1:55">
      <c r="A244" s="174"/>
      <c r="B244" s="637">
        <v>16</v>
      </c>
      <c r="C244" s="637"/>
      <c r="D244" s="709" t="s">
        <v>264</v>
      </c>
      <c r="E244" s="709"/>
      <c r="F244" s="709"/>
      <c r="G244" s="709"/>
      <c r="H244" s="709"/>
      <c r="I244" s="709"/>
      <c r="J244" s="709"/>
      <c r="K244" s="709"/>
      <c r="L244" s="709"/>
      <c r="M244" s="158" t="s">
        <v>267</v>
      </c>
      <c r="N244" s="159"/>
      <c r="O244" s="159"/>
      <c r="P244" s="159"/>
      <c r="Q244" s="159"/>
      <c r="R244" s="159"/>
      <c r="S244" s="159"/>
      <c r="T244" s="159"/>
      <c r="U244" s="159"/>
      <c r="V244" s="160"/>
      <c r="W244" s="633" t="s">
        <v>269</v>
      </c>
      <c r="X244" s="633"/>
      <c r="Y244" s="633"/>
      <c r="Z244" s="633"/>
      <c r="AA244" s="633"/>
      <c r="AB244" s="633"/>
      <c r="AC244" s="633"/>
      <c r="AD244" s="633"/>
      <c r="AE244" s="633"/>
      <c r="AF244" s="630" t="s">
        <v>282</v>
      </c>
      <c r="AG244" s="631"/>
      <c r="AH244" s="631"/>
      <c r="AI244" s="631"/>
      <c r="AJ244" s="631"/>
      <c r="AK244" s="631"/>
      <c r="AL244" s="631"/>
      <c r="AM244" s="631"/>
      <c r="AN244" s="631"/>
      <c r="AO244" s="631"/>
      <c r="AP244" s="631"/>
      <c r="AQ244" s="631"/>
      <c r="AR244" s="631"/>
      <c r="AS244" s="631"/>
      <c r="AT244" s="631"/>
      <c r="AU244" s="631"/>
      <c r="AV244" s="631"/>
      <c r="AW244" s="631"/>
      <c r="AX244" s="631"/>
      <c r="AY244" s="631"/>
      <c r="AZ244" s="631"/>
      <c r="BA244" s="631"/>
      <c r="BB244" s="632"/>
      <c r="BC244" s="114"/>
    </row>
    <row r="245" spans="1:55">
      <c r="A245" s="174"/>
      <c r="B245" s="637">
        <v>17</v>
      </c>
      <c r="C245" s="637"/>
      <c r="D245" s="709" t="s">
        <v>265</v>
      </c>
      <c r="E245" s="709"/>
      <c r="F245" s="709"/>
      <c r="G245" s="709"/>
      <c r="H245" s="709"/>
      <c r="I245" s="709"/>
      <c r="J245" s="709"/>
      <c r="K245" s="709"/>
      <c r="L245" s="709"/>
      <c r="M245" s="158" t="s">
        <v>267</v>
      </c>
      <c r="N245" s="159"/>
      <c r="O245" s="159"/>
      <c r="P245" s="159"/>
      <c r="Q245" s="159"/>
      <c r="R245" s="159"/>
      <c r="S245" s="159"/>
      <c r="T245" s="159"/>
      <c r="U245" s="159"/>
      <c r="V245" s="160"/>
      <c r="W245" s="633" t="s">
        <v>270</v>
      </c>
      <c r="X245" s="633"/>
      <c r="Y245" s="633"/>
      <c r="Z245" s="633"/>
      <c r="AA245" s="633"/>
      <c r="AB245" s="633"/>
      <c r="AC245" s="633"/>
      <c r="AD245" s="633"/>
      <c r="AE245" s="633"/>
      <c r="AF245" s="630"/>
      <c r="AG245" s="631"/>
      <c r="AH245" s="631"/>
      <c r="AI245" s="631"/>
      <c r="AJ245" s="631"/>
      <c r="AK245" s="631"/>
      <c r="AL245" s="631"/>
      <c r="AM245" s="631"/>
      <c r="AN245" s="631"/>
      <c r="AO245" s="631"/>
      <c r="AP245" s="631"/>
      <c r="AQ245" s="631"/>
      <c r="AR245" s="631"/>
      <c r="AS245" s="631"/>
      <c r="AT245" s="631"/>
      <c r="AU245" s="631"/>
      <c r="AV245" s="631"/>
      <c r="AW245" s="631"/>
      <c r="AX245" s="631"/>
      <c r="AY245" s="631"/>
      <c r="AZ245" s="631"/>
      <c r="BA245" s="631"/>
      <c r="BB245" s="632"/>
      <c r="BC245" s="114"/>
    </row>
    <row r="246" spans="1:55">
      <c r="A246" s="174"/>
      <c r="B246" s="637">
        <v>18</v>
      </c>
      <c r="C246" s="637"/>
      <c r="D246" s="709" t="s">
        <v>266</v>
      </c>
      <c r="E246" s="709"/>
      <c r="F246" s="709"/>
      <c r="G246" s="709"/>
      <c r="H246" s="709"/>
      <c r="I246" s="709"/>
      <c r="J246" s="709"/>
      <c r="K246" s="709"/>
      <c r="L246" s="709"/>
      <c r="M246" s="158" t="s">
        <v>267</v>
      </c>
      <c r="N246" s="159"/>
      <c r="O246" s="159"/>
      <c r="P246" s="159"/>
      <c r="Q246" s="159"/>
      <c r="R246" s="159"/>
      <c r="S246" s="159"/>
      <c r="T246" s="159"/>
      <c r="U246" s="159"/>
      <c r="V246" s="160"/>
      <c r="W246" s="633" t="s">
        <v>271</v>
      </c>
      <c r="X246" s="633"/>
      <c r="Y246" s="633"/>
      <c r="Z246" s="633"/>
      <c r="AA246" s="633"/>
      <c r="AB246" s="633"/>
      <c r="AC246" s="633"/>
      <c r="AD246" s="633"/>
      <c r="AE246" s="633"/>
      <c r="AF246" s="630"/>
      <c r="AG246" s="631"/>
      <c r="AH246" s="631"/>
      <c r="AI246" s="631"/>
      <c r="AJ246" s="631"/>
      <c r="AK246" s="631"/>
      <c r="AL246" s="631"/>
      <c r="AM246" s="631"/>
      <c r="AN246" s="631"/>
      <c r="AO246" s="631"/>
      <c r="AP246" s="631"/>
      <c r="AQ246" s="631"/>
      <c r="AR246" s="631"/>
      <c r="AS246" s="631"/>
      <c r="AT246" s="631"/>
      <c r="AU246" s="631"/>
      <c r="AV246" s="631"/>
      <c r="AW246" s="631"/>
      <c r="AX246" s="631"/>
      <c r="AY246" s="631"/>
      <c r="AZ246" s="631"/>
      <c r="BA246" s="631"/>
      <c r="BB246" s="632"/>
      <c r="BC246" s="114"/>
    </row>
    <row r="247" spans="1:55">
      <c r="A247"/>
      <c r="B247" s="616">
        <v>19</v>
      </c>
      <c r="C247" s="616"/>
      <c r="D247" s="617" t="s">
        <v>330</v>
      </c>
      <c r="E247" s="618"/>
      <c r="F247" s="618"/>
      <c r="G247" s="618"/>
      <c r="H247" s="618"/>
      <c r="I247" s="618"/>
      <c r="J247" s="618"/>
      <c r="K247" s="618"/>
      <c r="L247" s="619"/>
      <c r="M247" s="196" t="s">
        <v>267</v>
      </c>
      <c r="N247" s="197"/>
      <c r="O247" s="197"/>
      <c r="P247" s="197"/>
      <c r="Q247" s="197"/>
      <c r="R247" s="197"/>
      <c r="S247" s="197"/>
      <c r="T247" s="197"/>
      <c r="U247" s="197"/>
      <c r="V247" s="198"/>
      <c r="W247" s="620" t="s">
        <v>328</v>
      </c>
      <c r="X247" s="620"/>
      <c r="Y247" s="620"/>
      <c r="Z247" s="620"/>
      <c r="AA247" s="620"/>
      <c r="AB247" s="620"/>
      <c r="AC247" s="620"/>
      <c r="AD247" s="620"/>
      <c r="AE247" s="620"/>
      <c r="AF247" s="621"/>
      <c r="AG247" s="622"/>
      <c r="AH247" s="622"/>
      <c r="AI247" s="622"/>
      <c r="AJ247" s="622"/>
      <c r="AK247" s="622"/>
      <c r="AL247" s="622"/>
      <c r="AM247" s="622"/>
      <c r="AN247" s="622"/>
      <c r="AO247" s="622"/>
      <c r="AP247" s="622"/>
      <c r="AQ247" s="622"/>
      <c r="AR247" s="622"/>
      <c r="AS247" s="622"/>
      <c r="AT247" s="622"/>
      <c r="AU247" s="622"/>
      <c r="AV247" s="622"/>
      <c r="AW247" s="622"/>
      <c r="AX247" s="622"/>
      <c r="AY247" s="622"/>
      <c r="AZ247" s="622"/>
      <c r="BA247" s="622"/>
      <c r="BB247" s="623"/>
      <c r="BC247"/>
    </row>
    <row r="248" spans="1:55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  <c r="AT248" s="95"/>
      <c r="AU248" s="95"/>
      <c r="AV248" s="95"/>
      <c r="AW248" s="95"/>
      <c r="AX248" s="95"/>
      <c r="AY248" s="95"/>
      <c r="AZ248" s="95"/>
      <c r="BA248" s="95"/>
      <c r="BB248" s="95"/>
    </row>
  </sheetData>
  <mergeCells count="498">
    <mergeCell ref="V202:W202"/>
    <mergeCell ref="X202:Z202"/>
    <mergeCell ref="AA202:AC202"/>
    <mergeCell ref="AD202:AF202"/>
    <mergeCell ref="AG202:AP202"/>
    <mergeCell ref="D201:I201"/>
    <mergeCell ref="D202:I202"/>
    <mergeCell ref="V198:W198"/>
    <mergeCell ref="X198:Z198"/>
    <mergeCell ref="AA198:AC198"/>
    <mergeCell ref="B168:C168"/>
    <mergeCell ref="D168:L168"/>
    <mergeCell ref="P197:U197"/>
    <mergeCell ref="V197:W197"/>
    <mergeCell ref="X197:Z197"/>
    <mergeCell ref="AA197:AC197"/>
    <mergeCell ref="AD197:AF197"/>
    <mergeCell ref="AD205:AF205"/>
    <mergeCell ref="D203:I203"/>
    <mergeCell ref="J203:O203"/>
    <mergeCell ref="P203:U203"/>
    <mergeCell ref="AA199:AC199"/>
    <mergeCell ref="AD199:AF199"/>
    <mergeCell ref="B183:BB184"/>
    <mergeCell ref="B186:C186"/>
    <mergeCell ref="D186:I186"/>
    <mergeCell ref="J186:O186"/>
    <mergeCell ref="P186:U186"/>
    <mergeCell ref="V186:W186"/>
    <mergeCell ref="X186:Z186"/>
    <mergeCell ref="AA186:AC186"/>
    <mergeCell ref="AD186:AF186"/>
    <mergeCell ref="AQ200:BB200"/>
    <mergeCell ref="P202:U202"/>
    <mergeCell ref="AA193:AC193"/>
    <mergeCell ref="AD193:AF193"/>
    <mergeCell ref="AG193:AP193"/>
    <mergeCell ref="J189:O189"/>
    <mergeCell ref="P189:U189"/>
    <mergeCell ref="AG189:AP189"/>
    <mergeCell ref="J191:O191"/>
    <mergeCell ref="P191:U191"/>
    <mergeCell ref="D165:L165"/>
    <mergeCell ref="V192:W192"/>
    <mergeCell ref="X192:Z192"/>
    <mergeCell ref="AA192:AC192"/>
    <mergeCell ref="AD192:AF192"/>
    <mergeCell ref="AG192:AP192"/>
    <mergeCell ref="AG186:AP186"/>
    <mergeCell ref="X189:Z190"/>
    <mergeCell ref="AA189:AC190"/>
    <mergeCell ref="AD189:AF190"/>
    <mergeCell ref="AD195:AF195"/>
    <mergeCell ref="AG195:AP195"/>
    <mergeCell ref="J197:O197"/>
    <mergeCell ref="B194:C194"/>
    <mergeCell ref="J194:O194"/>
    <mergeCell ref="P194:U194"/>
    <mergeCell ref="V194:W194"/>
    <mergeCell ref="X194:Z194"/>
    <mergeCell ref="AA194:AC194"/>
    <mergeCell ref="AD194:AF194"/>
    <mergeCell ref="AG194:AP194"/>
    <mergeCell ref="B197:C197"/>
    <mergeCell ref="W230:AE230"/>
    <mergeCell ref="B234:C234"/>
    <mergeCell ref="D234:L234"/>
    <mergeCell ref="M234:V234"/>
    <mergeCell ref="W234:AE234"/>
    <mergeCell ref="AF234:BB234"/>
    <mergeCell ref="B235:C235"/>
    <mergeCell ref="D235:L235"/>
    <mergeCell ref="M235:V235"/>
    <mergeCell ref="W235:AE235"/>
    <mergeCell ref="AF235:BB235"/>
    <mergeCell ref="B232:C232"/>
    <mergeCell ref="D232:L232"/>
    <mergeCell ref="M232:V232"/>
    <mergeCell ref="W232:AE232"/>
    <mergeCell ref="AF232:BB232"/>
    <mergeCell ref="B233:C233"/>
    <mergeCell ref="D233:L233"/>
    <mergeCell ref="M233:V233"/>
    <mergeCell ref="W233:AE233"/>
    <mergeCell ref="AF233:BB233"/>
    <mergeCell ref="B221:C221"/>
    <mergeCell ref="D221:I221"/>
    <mergeCell ref="J221:V221"/>
    <mergeCell ref="W221:AI221"/>
    <mergeCell ref="AJ221:BB221"/>
    <mergeCell ref="AF230:BB230"/>
    <mergeCell ref="B231:C231"/>
    <mergeCell ref="D231:L231"/>
    <mergeCell ref="M231:V231"/>
    <mergeCell ref="W231:AE231"/>
    <mergeCell ref="AF231:BB231"/>
    <mergeCell ref="B228:C228"/>
    <mergeCell ref="D228:L228"/>
    <mergeCell ref="M228:V228"/>
    <mergeCell ref="W228:AE228"/>
    <mergeCell ref="AF228:BB228"/>
    <mergeCell ref="B229:C229"/>
    <mergeCell ref="D229:L229"/>
    <mergeCell ref="M229:V229"/>
    <mergeCell ref="W229:AE229"/>
    <mergeCell ref="AF229:BB229"/>
    <mergeCell ref="B230:C230"/>
    <mergeCell ref="D230:L230"/>
    <mergeCell ref="M230:V230"/>
    <mergeCell ref="B224:C224"/>
    <mergeCell ref="D224:I224"/>
    <mergeCell ref="J224:V225"/>
    <mergeCell ref="AJ224:BB225"/>
    <mergeCell ref="B222:C222"/>
    <mergeCell ref="D222:I222"/>
    <mergeCell ref="J222:V222"/>
    <mergeCell ref="W222:AI222"/>
    <mergeCell ref="AJ222:BB222"/>
    <mergeCell ref="B223:C223"/>
    <mergeCell ref="D223:I223"/>
    <mergeCell ref="J223:V223"/>
    <mergeCell ref="W223:AI223"/>
    <mergeCell ref="AJ223:BB223"/>
    <mergeCell ref="W224:AI224"/>
    <mergeCell ref="B225:C225"/>
    <mergeCell ref="D225:I225"/>
    <mergeCell ref="W225:AI225"/>
    <mergeCell ref="B220:C220"/>
    <mergeCell ref="D220:I220"/>
    <mergeCell ref="J220:V220"/>
    <mergeCell ref="W220:AI220"/>
    <mergeCell ref="AJ220:BB220"/>
    <mergeCell ref="AQ206:BB206"/>
    <mergeCell ref="B205:C205"/>
    <mergeCell ref="J205:O205"/>
    <mergeCell ref="P205:U205"/>
    <mergeCell ref="V205:W205"/>
    <mergeCell ref="X205:Z205"/>
    <mergeCell ref="AA205:AC205"/>
    <mergeCell ref="D206:I206"/>
    <mergeCell ref="AG205:AP205"/>
    <mergeCell ref="J217:O217"/>
    <mergeCell ref="AG206:AP206"/>
    <mergeCell ref="AD206:AF206"/>
    <mergeCell ref="AD217:AF217"/>
    <mergeCell ref="D205:I205"/>
    <mergeCell ref="J206:O206"/>
    <mergeCell ref="P206:U206"/>
    <mergeCell ref="V206:W206"/>
    <mergeCell ref="X206:Z206"/>
    <mergeCell ref="AA206:AC206"/>
    <mergeCell ref="AQ186:BB186"/>
    <mergeCell ref="V203:W203"/>
    <mergeCell ref="X203:Z203"/>
    <mergeCell ref="X217:Z217"/>
    <mergeCell ref="AA217:AC217"/>
    <mergeCell ref="AQ204:BB204"/>
    <mergeCell ref="B204:C204"/>
    <mergeCell ref="D204:I204"/>
    <mergeCell ref="J204:O204"/>
    <mergeCell ref="P204:U204"/>
    <mergeCell ref="V204:W204"/>
    <mergeCell ref="X204:Z204"/>
    <mergeCell ref="AA204:AC204"/>
    <mergeCell ref="AD204:AF204"/>
    <mergeCell ref="AG204:AP204"/>
    <mergeCell ref="P217:U217"/>
    <mergeCell ref="V217:W217"/>
    <mergeCell ref="B217:C217"/>
    <mergeCell ref="D217:I217"/>
    <mergeCell ref="AA203:AC203"/>
    <mergeCell ref="AD203:AF203"/>
    <mergeCell ref="AG203:AP203"/>
    <mergeCell ref="B206:C206"/>
    <mergeCell ref="V189:W190"/>
    <mergeCell ref="AG217:AP217"/>
    <mergeCell ref="AQ217:BB217"/>
    <mergeCell ref="B199:C199"/>
    <mergeCell ref="B195:C195"/>
    <mergeCell ref="J198:O198"/>
    <mergeCell ref="P198:U198"/>
    <mergeCell ref="B198:C198"/>
    <mergeCell ref="J195:O195"/>
    <mergeCell ref="P195:U195"/>
    <mergeCell ref="J199:O199"/>
    <mergeCell ref="P199:U199"/>
    <mergeCell ref="V199:W199"/>
    <mergeCell ref="X199:Z199"/>
    <mergeCell ref="V195:W195"/>
    <mergeCell ref="X195:Z195"/>
    <mergeCell ref="AG199:AP199"/>
    <mergeCell ref="AQ201:BB201"/>
    <mergeCell ref="B203:C203"/>
    <mergeCell ref="B200:C200"/>
    <mergeCell ref="J200:O200"/>
    <mergeCell ref="P200:U200"/>
    <mergeCell ref="AD198:AF198"/>
    <mergeCell ref="AG198:AP198"/>
    <mergeCell ref="J202:O202"/>
    <mergeCell ref="B150:C151"/>
    <mergeCell ref="D150:L151"/>
    <mergeCell ref="M150:AE150"/>
    <mergeCell ref="AF150:BB151"/>
    <mergeCell ref="M151:V151"/>
    <mergeCell ref="W151:AE151"/>
    <mergeCell ref="B160:BA160"/>
    <mergeCell ref="B192:C192"/>
    <mergeCell ref="AQ199:BB199"/>
    <mergeCell ref="D199:I199"/>
    <mergeCell ref="AA195:AC195"/>
    <mergeCell ref="B193:C193"/>
    <mergeCell ref="J193:O193"/>
    <mergeCell ref="P193:U193"/>
    <mergeCell ref="V193:W193"/>
    <mergeCell ref="X193:Z193"/>
    <mergeCell ref="AG197:AP197"/>
    <mergeCell ref="B196:BA196"/>
    <mergeCell ref="V191:W191"/>
    <mergeCell ref="X191:Z191"/>
    <mergeCell ref="AA191:AC191"/>
    <mergeCell ref="AD191:AF191"/>
    <mergeCell ref="AG191:AP191"/>
    <mergeCell ref="J192:O192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F242:BB242"/>
    <mergeCell ref="W242:AE242"/>
    <mergeCell ref="D242:L242"/>
    <mergeCell ref="B242:C242"/>
    <mergeCell ref="B239:C239"/>
    <mergeCell ref="AQ188:BB188"/>
    <mergeCell ref="B188:C188"/>
    <mergeCell ref="D188:I188"/>
    <mergeCell ref="J188:O188"/>
    <mergeCell ref="P188:U188"/>
    <mergeCell ref="V188:W188"/>
    <mergeCell ref="X188:Z188"/>
    <mergeCell ref="AA188:AC188"/>
    <mergeCell ref="AD188:AF188"/>
    <mergeCell ref="AG188:AP188"/>
    <mergeCell ref="B189:C189"/>
    <mergeCell ref="B191:C191"/>
    <mergeCell ref="D200:I200"/>
    <mergeCell ref="J201:O201"/>
    <mergeCell ref="P201:U201"/>
    <mergeCell ref="V201:W201"/>
    <mergeCell ref="X201:Z201"/>
    <mergeCell ref="AA201:AC201"/>
    <mergeCell ref="AD201:AF201"/>
    <mergeCell ref="D241:L241"/>
    <mergeCell ref="B241:C241"/>
    <mergeCell ref="AF240:BB240"/>
    <mergeCell ref="W240:AE240"/>
    <mergeCell ref="D240:L240"/>
    <mergeCell ref="B240:C240"/>
    <mergeCell ref="AF239:BB239"/>
    <mergeCell ref="W239:AE239"/>
    <mergeCell ref="D239:L239"/>
    <mergeCell ref="B156:C156"/>
    <mergeCell ref="D156:L156"/>
    <mergeCell ref="M156:V156"/>
    <mergeCell ref="W156:AE156"/>
    <mergeCell ref="B246:C246"/>
    <mergeCell ref="D246:L246"/>
    <mergeCell ref="W246:AE246"/>
    <mergeCell ref="AF246:BB246"/>
    <mergeCell ref="B244:C244"/>
    <mergeCell ref="D244:L244"/>
    <mergeCell ref="W244:AE244"/>
    <mergeCell ref="AF244:BB244"/>
    <mergeCell ref="B245:C245"/>
    <mergeCell ref="D245:L245"/>
    <mergeCell ref="W245:AE245"/>
    <mergeCell ref="AF245:BB245"/>
    <mergeCell ref="B236:C236"/>
    <mergeCell ref="D236:L236"/>
    <mergeCell ref="W236:AE236"/>
    <mergeCell ref="AF236:BB236"/>
    <mergeCell ref="B243:C243"/>
    <mergeCell ref="D243:L243"/>
    <mergeCell ref="W243:AE243"/>
    <mergeCell ref="AF243:BB243"/>
    <mergeCell ref="B152:BA152"/>
    <mergeCell ref="B153:C153"/>
    <mergeCell ref="D153:L153"/>
    <mergeCell ref="M153:V153"/>
    <mergeCell ref="W153:AE153"/>
    <mergeCell ref="B154:C154"/>
    <mergeCell ref="M154:V154"/>
    <mergeCell ref="W154:AE154"/>
    <mergeCell ref="B155:C155"/>
    <mergeCell ref="D155:L155"/>
    <mergeCell ref="M155:V155"/>
    <mergeCell ref="W155:AE155"/>
    <mergeCell ref="B157:C157"/>
    <mergeCell ref="D157:L157"/>
    <mergeCell ref="M157:V157"/>
    <mergeCell ref="W157:AE157"/>
    <mergeCell ref="B170:C170"/>
    <mergeCell ref="D170:L170"/>
    <mergeCell ref="M170:V170"/>
    <mergeCell ref="W170:AE170"/>
    <mergeCell ref="B158:C158"/>
    <mergeCell ref="D158:L158"/>
    <mergeCell ref="M158:V158"/>
    <mergeCell ref="W158:AE158"/>
    <mergeCell ref="B159:C159"/>
    <mergeCell ref="D159:L159"/>
    <mergeCell ref="M159:V159"/>
    <mergeCell ref="W159:AE159"/>
    <mergeCell ref="B161:C161"/>
    <mergeCell ref="D161:L161"/>
    <mergeCell ref="M161:V161"/>
    <mergeCell ref="W161:AE161"/>
    <mergeCell ref="B162:C162"/>
    <mergeCell ref="D162:L162"/>
    <mergeCell ref="M162:V162"/>
    <mergeCell ref="W162:AE162"/>
    <mergeCell ref="B169:C169"/>
    <mergeCell ref="D169:L169"/>
    <mergeCell ref="M169:V169"/>
    <mergeCell ref="W169:AE169"/>
    <mergeCell ref="B163:C163"/>
    <mergeCell ref="D163:L163"/>
    <mergeCell ref="M163:V163"/>
    <mergeCell ref="W163:AE163"/>
    <mergeCell ref="B164:C164"/>
    <mergeCell ref="D164:L164"/>
    <mergeCell ref="M164:V164"/>
    <mergeCell ref="W164:AE164"/>
    <mergeCell ref="M165:V165"/>
    <mergeCell ref="W165:AE165"/>
    <mergeCell ref="M168:V168"/>
    <mergeCell ref="W168:AE168"/>
    <mergeCell ref="B166:C166"/>
    <mergeCell ref="B167:C167"/>
    <mergeCell ref="D167:L167"/>
    <mergeCell ref="M166:V166"/>
    <mergeCell ref="W166:AE166"/>
    <mergeCell ref="M167:V167"/>
    <mergeCell ref="W167:AE167"/>
    <mergeCell ref="B165:C165"/>
    <mergeCell ref="B174:C174"/>
    <mergeCell ref="D174:L174"/>
    <mergeCell ref="M174:V174"/>
    <mergeCell ref="W174:AE174"/>
    <mergeCell ref="B175:C175"/>
    <mergeCell ref="D175:L175"/>
    <mergeCell ref="M175:V175"/>
    <mergeCell ref="W175:AE175"/>
    <mergeCell ref="B171:BA171"/>
    <mergeCell ref="B172:C172"/>
    <mergeCell ref="D172:L172"/>
    <mergeCell ref="M172:V172"/>
    <mergeCell ref="W172:AE172"/>
    <mergeCell ref="B173:C173"/>
    <mergeCell ref="D173:L173"/>
    <mergeCell ref="M173:V173"/>
    <mergeCell ref="W173:AE173"/>
    <mergeCell ref="B176:C176"/>
    <mergeCell ref="M176:V176"/>
    <mergeCell ref="W176:AE176"/>
    <mergeCell ref="B177:C177"/>
    <mergeCell ref="D177:L177"/>
    <mergeCell ref="M177:V177"/>
    <mergeCell ref="W177:AE177"/>
    <mergeCell ref="B178:C178"/>
    <mergeCell ref="D178:L178"/>
    <mergeCell ref="M178:V178"/>
    <mergeCell ref="W178:AE178"/>
    <mergeCell ref="J210:O210"/>
    <mergeCell ref="P210:U210"/>
    <mergeCell ref="V210:W210"/>
    <mergeCell ref="X210:Z210"/>
    <mergeCell ref="AA210:AC210"/>
    <mergeCell ref="B179:C179"/>
    <mergeCell ref="D179:L179"/>
    <mergeCell ref="M179:V179"/>
    <mergeCell ref="W179:AE179"/>
    <mergeCell ref="B180:C180"/>
    <mergeCell ref="D180:L180"/>
    <mergeCell ref="M180:V180"/>
    <mergeCell ref="W180:AE180"/>
    <mergeCell ref="B207:BA207"/>
    <mergeCell ref="B187:BA187"/>
    <mergeCell ref="AG201:AP201"/>
    <mergeCell ref="V200:W200"/>
    <mergeCell ref="X200:Z200"/>
    <mergeCell ref="AA200:AC200"/>
    <mergeCell ref="AD200:AF200"/>
    <mergeCell ref="AG200:AP200"/>
    <mergeCell ref="B201:C201"/>
    <mergeCell ref="B202:C202"/>
    <mergeCell ref="P192:U192"/>
    <mergeCell ref="B208:C208"/>
    <mergeCell ref="J208:O208"/>
    <mergeCell ref="P208:U208"/>
    <mergeCell ref="V208:W208"/>
    <mergeCell ref="X208:Z208"/>
    <mergeCell ref="AA208:AC208"/>
    <mergeCell ref="AD208:AF208"/>
    <mergeCell ref="AG208:AP208"/>
    <mergeCell ref="B209:C209"/>
    <mergeCell ref="J209:O209"/>
    <mergeCell ref="P209:U209"/>
    <mergeCell ref="V209:W209"/>
    <mergeCell ref="X209:Z209"/>
    <mergeCell ref="AA209:AC209"/>
    <mergeCell ref="AD209:AF209"/>
    <mergeCell ref="AG209:AP209"/>
    <mergeCell ref="AD210:AF210"/>
    <mergeCell ref="AG210:AP210"/>
    <mergeCell ref="AQ211:BB211"/>
    <mergeCell ref="B212:C212"/>
    <mergeCell ref="D212:I212"/>
    <mergeCell ref="J212:O212"/>
    <mergeCell ref="P212:U212"/>
    <mergeCell ref="V212:W212"/>
    <mergeCell ref="X212:Z212"/>
    <mergeCell ref="AA212:AC212"/>
    <mergeCell ref="AD212:AF212"/>
    <mergeCell ref="AG212:AP212"/>
    <mergeCell ref="B211:C211"/>
    <mergeCell ref="D211:I211"/>
    <mergeCell ref="J211:O211"/>
    <mergeCell ref="P211:U211"/>
    <mergeCell ref="V211:W211"/>
    <mergeCell ref="X211:Z211"/>
    <mergeCell ref="AA211:AC211"/>
    <mergeCell ref="AD211:AF211"/>
    <mergeCell ref="AG211:AP211"/>
    <mergeCell ref="AQ210:BB210"/>
    <mergeCell ref="B210:C210"/>
    <mergeCell ref="D210:I210"/>
    <mergeCell ref="B213:C213"/>
    <mergeCell ref="D213:I213"/>
    <mergeCell ref="J213:O213"/>
    <mergeCell ref="P213:U213"/>
    <mergeCell ref="V213:W213"/>
    <mergeCell ref="X213:Z213"/>
    <mergeCell ref="AA213:AC213"/>
    <mergeCell ref="AD213:AF213"/>
    <mergeCell ref="AG213:AP213"/>
    <mergeCell ref="AQ214:BB214"/>
    <mergeCell ref="B215:C215"/>
    <mergeCell ref="D215:I215"/>
    <mergeCell ref="J215:O215"/>
    <mergeCell ref="P215:U215"/>
    <mergeCell ref="V215:W215"/>
    <mergeCell ref="X215:Z215"/>
    <mergeCell ref="AA215:AC215"/>
    <mergeCell ref="AD215:AF215"/>
    <mergeCell ref="AG215:AP215"/>
    <mergeCell ref="B214:C214"/>
    <mergeCell ref="D214:I214"/>
    <mergeCell ref="J214:O214"/>
    <mergeCell ref="P214:U214"/>
    <mergeCell ref="V214:W214"/>
    <mergeCell ref="X214:Z214"/>
    <mergeCell ref="AA214:AC214"/>
    <mergeCell ref="AD214:AF214"/>
    <mergeCell ref="AG214:AP214"/>
    <mergeCell ref="AQ216:BB216"/>
    <mergeCell ref="B247:C247"/>
    <mergeCell ref="D247:L247"/>
    <mergeCell ref="W247:AE247"/>
    <mergeCell ref="AF247:BB247"/>
    <mergeCell ref="B216:C216"/>
    <mergeCell ref="D216:I216"/>
    <mergeCell ref="J216:O216"/>
    <mergeCell ref="P216:U216"/>
    <mergeCell ref="V216:W216"/>
    <mergeCell ref="X216:Z216"/>
    <mergeCell ref="AA216:AC216"/>
    <mergeCell ref="AD216:AF216"/>
    <mergeCell ref="AG216:AP216"/>
    <mergeCell ref="AF238:BB238"/>
    <mergeCell ref="W238:AE238"/>
    <mergeCell ref="D238:L238"/>
    <mergeCell ref="B238:C238"/>
    <mergeCell ref="AF237:BB237"/>
    <mergeCell ref="W237:AE237"/>
    <mergeCell ref="D237:L237"/>
    <mergeCell ref="B237:C237"/>
    <mergeCell ref="AF241:BB241"/>
    <mergeCell ref="W241:AE241"/>
  </mergeCells>
  <phoneticPr fontId="1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rowBreaks count="4" manualBreakCount="4">
    <brk id="148" max="54" man="1"/>
    <brk id="182" max="54" man="1"/>
    <brk id="218" max="54" man="1"/>
    <brk id="226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表紙</vt:lpstr>
      <vt:lpstr>更新履歴</vt:lpstr>
      <vt:lpstr>旧_企業情報</vt:lpstr>
      <vt:lpstr>評価レポート変更</vt:lpstr>
      <vt:lpstr>旧_企業情報!Print_Area</vt:lpstr>
      <vt:lpstr>更新履歴!Print_Area</vt:lpstr>
      <vt:lpstr>表紙!Print_Area</vt:lpstr>
      <vt:lpstr>評価レポート変更!Print_Area</vt:lpstr>
      <vt:lpstr>旧_企業情報!Print_Titles</vt:lpstr>
      <vt:lpstr>評価レポート変更!Print_Titles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2020-01-31T05:55:02Z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767ac7a1-244a-44fe-bbbb-4f302649568f</vt:lpwstr>
  </property>
</Properties>
</file>