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2D5411F3-764D-45B3-A4F3-09DEA9F97790}" xr6:coauthVersionLast="31" xr6:coauthVersionMax="31" xr10:uidLastSave="{00000000-0000-0000-0000-000000000000}"/>
  <bookViews>
    <workbookView xWindow="0" yWindow="0" windowWidth="23040" windowHeight="8976" tabRatio="709" xr2:uid="{00000000-000D-0000-FFFF-FFFF00000000}"/>
  </bookViews>
  <sheets>
    <sheet name="表紙" sheetId="35" r:id="rId1"/>
    <sheet name="更新履歴" sheetId="36" r:id="rId2"/>
    <sheet name="試験結果一覧(管理者権限)" sheetId="39" r:id="rId3"/>
    <sheet name="試験結果一覧(企業担当者・育成担当者権限)" sheetId="40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 localSheetId="3">#REF!</definedName>
    <definedName name="Excel_BuiltIn_Print_Area_3">#REF!</definedName>
    <definedName name="Excel_BuiltIn_Print_Area_3_3" localSheetId="2">#REF!</definedName>
    <definedName name="Excel_BuiltIn_Print_Area_3_3" localSheetId="3">#REF!</definedName>
    <definedName name="Excel_BuiltIn_Print_Area_3_3">#REF!</definedName>
    <definedName name="Excel_BuiltIn_Print_Area_3_4" localSheetId="2">#REF!</definedName>
    <definedName name="Excel_BuiltIn_Print_Area_3_4" localSheetId="3">#REF!</definedName>
    <definedName name="Excel_BuiltIn_Print_Area_3_4">#REF!</definedName>
    <definedName name="Excel_BuiltIn_Print_Titles_3" localSheetId="2">#REF!</definedName>
    <definedName name="Excel_BuiltIn_Print_Titles_3" localSheetId="3">#REF!</definedName>
    <definedName name="Excel_BuiltIn_Print_Titles_3">#REF!</definedName>
    <definedName name="Excel_BuiltIn_Print_Titles_3_3" localSheetId="2">#REF!</definedName>
    <definedName name="Excel_BuiltIn_Print_Titles_3_3" localSheetId="3">#REF!</definedName>
    <definedName name="Excel_BuiltIn_Print_Titles_3_3">#REF!</definedName>
    <definedName name="Excel_BuiltIn_Print_Titles_3_4" localSheetId="2">#REF!</definedName>
    <definedName name="Excel_BuiltIn_Print_Titles_3_4" localSheetId="3">#REF!</definedName>
    <definedName name="Excel_BuiltIn_Print_Titles_3_4">#REF!</definedName>
    <definedName name="Excel_BuiltIn_Print_Titles_6" localSheetId="2">#REF!</definedName>
    <definedName name="Excel_BuiltIn_Print_Titles_6" localSheetId="3">#REF!</definedName>
    <definedName name="Excel_BuiltIn_Print_Titles_6">#REF!</definedName>
    <definedName name="Excel_BuiltIn_Print_Titles_6_3" localSheetId="2">#REF!</definedName>
    <definedName name="Excel_BuiltIn_Print_Titles_6_3" localSheetId="3">#REF!</definedName>
    <definedName name="Excel_BuiltIn_Print_Titles_6_3">#REF!</definedName>
    <definedName name="Excel_BuiltIn_Print_Titles_6_4" localSheetId="2">#REF!</definedName>
    <definedName name="Excel_BuiltIn_Print_Titles_6_4" localSheetId="3">#REF!</definedName>
    <definedName name="Excel_BuiltIn_Print_Titles_6_4">#REF!</definedName>
    <definedName name="Excel_BuiltIn_Print_Titles_7" localSheetId="2">[1]SW!#REF!</definedName>
    <definedName name="Excel_BuiltIn_Print_Titles_7" localSheetId="3">[1]SW!#REF!</definedName>
    <definedName name="Excel_BuiltIn_Print_Titles_7">[1]SW!#REF!</definedName>
    <definedName name="Excel_BuiltIn_Print_Titles_7_3" localSheetId="2">[2]SW!#REF!</definedName>
    <definedName name="Excel_BuiltIn_Print_Titles_7_3" localSheetId="3">[2]SW!#REF!</definedName>
    <definedName name="Excel_BuiltIn_Print_Titles_7_3">[2]SW!#REF!</definedName>
    <definedName name="Excel_BuiltIn_Print_Titles_7_4" localSheetId="2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更新履歴!$A$1:$BC$37</definedName>
    <definedName name="_xlnm.Print_Area" localSheetId="2">'試験結果一覧(管理者権限)'!$A$1:$BC$101</definedName>
    <definedName name="_xlnm.Print_Area" localSheetId="3">'試験結果一覧(企業担当者・育成担当者権限)'!$A$1:$BC$97</definedName>
    <definedName name="_xlnm.Print_Area" localSheetId="0">表紙!$A$1:$BA$37</definedName>
    <definedName name="_xlnm.Print_Titles" localSheetId="2">'試験結果一覧(管理者権限)'!$1:$4</definedName>
    <definedName name="_xlnm.Print_Titles" localSheetId="3">'試験結果一覧(企業担当者・育成担当者権限)'!$1:$4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R2" i="40" l="1"/>
  <c r="J2" i="40"/>
  <c r="A2" i="40"/>
  <c r="J2" i="36" l="1"/>
  <c r="A2" i="36"/>
  <c r="J2" i="39"/>
  <c r="A2" i="39"/>
  <c r="AA17" i="35" l="1"/>
  <c r="X17" i="35"/>
  <c r="R2" i="39" l="1"/>
  <c r="R1" i="36" l="1"/>
</calcChain>
</file>

<file path=xl/sharedStrings.xml><?xml version="1.0" encoding="utf-8"?>
<sst xmlns="http://schemas.openxmlformats.org/spreadsheetml/2006/main" count="378" uniqueCount="125">
  <si>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</si>
  <si>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</si>
  <si>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</si>
  <si>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</si>
  <si>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</si>
  <si>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</si>
  <si>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</si>
  <si>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</si>
  <si>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</si>
  <si>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</si>
  <si>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</si>
  <si>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</si>
  <si>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</si>
  <si>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</si>
  <si>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</si>
  <si>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</si>
  <si>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</si>
  <si>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</si>
  <si>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</si>
  <si>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</si>
  <si>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</si>
  <si>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</si>
  <si>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項目名</t>
    <rPh sb="0" eb="3">
      <t>コウモクメイ</t>
    </rPh>
    <phoneticPr fontId="5"/>
  </si>
  <si>
    <t>コントロール</t>
    <phoneticPr fontId="5"/>
  </si>
  <si>
    <t>　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</si>
  <si>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</si>
  <si>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</si>
  <si>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</si>
  <si>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</si>
  <si>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</si>
  <si>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</si>
  <si>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</si>
  <si>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</si>
  <si>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2"/>
  </si>
  <si>
    <t>バージョン</t>
    <phoneticPr fontId="52"/>
  </si>
  <si>
    <t>日付</t>
    <rPh sb="0" eb="2">
      <t>ヒヅケ</t>
    </rPh>
    <phoneticPr fontId="52"/>
  </si>
  <si>
    <t>章番号</t>
    <rPh sb="0" eb="3">
      <t>ショウバンゴウ</t>
    </rPh>
    <phoneticPr fontId="52"/>
  </si>
  <si>
    <t>内容</t>
    <rPh sb="0" eb="2">
      <t>ナイヨウ</t>
    </rPh>
    <phoneticPr fontId="52"/>
  </si>
  <si>
    <t>作成者 / 更新者</t>
    <rPh sb="0" eb="3">
      <t>サクセイシャ</t>
    </rPh>
    <rPh sb="6" eb="9">
      <t>コウシンシャ</t>
    </rPh>
    <phoneticPr fontId="52"/>
  </si>
  <si>
    <t>全て</t>
    <rPh sb="0" eb="1">
      <t>スベ</t>
    </rPh>
    <phoneticPr fontId="52"/>
  </si>
  <si>
    <t>新規作成</t>
    <rPh sb="0" eb="2">
      <t>シンキ</t>
    </rPh>
    <rPh sb="2" eb="4">
      <t>サクセイ</t>
    </rPh>
    <phoneticPr fontId="52"/>
  </si>
  <si>
    <t>画面レイアウト設計書</t>
    <rPh sb="0" eb="2">
      <t>ガメン</t>
    </rPh>
    <rPh sb="7" eb="10">
      <t>セッケイショ</t>
    </rPh>
    <phoneticPr fontId="5"/>
  </si>
  <si>
    <t>-</t>
  </si>
  <si>
    <t>-</t>
    <phoneticPr fontId="5"/>
  </si>
  <si>
    <t>櫻井</t>
    <rPh sb="0" eb="2">
      <t>サクライ</t>
    </rPh>
    <phoneticPr fontId="5"/>
  </si>
  <si>
    <t>検索条件</t>
    <rPh sb="0" eb="2">
      <t>ケンサク</t>
    </rPh>
    <rPh sb="2" eb="4">
      <t>ジョウケン</t>
    </rPh>
    <phoneticPr fontId="5"/>
  </si>
  <si>
    <t>コース名</t>
  </si>
  <si>
    <t>会場名</t>
  </si>
  <si>
    <t>企業名</t>
  </si>
  <si>
    <t>ユーザー名</t>
  </si>
  <si>
    <t>m_user</t>
    <phoneticPr fontId="5"/>
  </si>
  <si>
    <t>company_name</t>
  </si>
  <si>
    <t>user_name</t>
  </si>
  <si>
    <t>course_name</t>
  </si>
  <si>
    <t>place_name</t>
  </si>
  <si>
    <t>データリスト</t>
  </si>
  <si>
    <t>m_course</t>
    <phoneticPr fontId="5"/>
  </si>
  <si>
    <t>m_place</t>
    <phoneticPr fontId="5"/>
  </si>
  <si>
    <t>m_company</t>
    <phoneticPr fontId="5"/>
  </si>
  <si>
    <t>チェックボックス</t>
    <phoneticPr fontId="5"/>
  </si>
  <si>
    <t>送信ボタン</t>
    <rPh sb="0" eb="2">
      <t>ソウシン</t>
    </rPh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</si>
  <si>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</si>
  <si>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</si>
  <si>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place_note</t>
    <phoneticPr fontId="5"/>
  </si>
  <si>
    <t>会場</t>
    <rPh sb="0" eb="2">
      <t>カイジョウ</t>
    </rPh>
    <phoneticPr fontId="5"/>
  </si>
  <si>
    <t>place_name</t>
    <phoneticPr fontId="5"/>
  </si>
  <si>
    <t>髙野</t>
    <phoneticPr fontId="5"/>
  </si>
  <si>
    <t>髙野</t>
    <phoneticPr fontId="5"/>
  </si>
  <si>
    <t>櫻井</t>
    <rPh sb="0" eb="2">
      <t>サクライ</t>
    </rPh>
    <phoneticPr fontId="5"/>
  </si>
  <si>
    <t>【12期課題対応】
コース終了後、一定期間を経過した受講生の検索機能を追加</t>
    <rPh sb="13" eb="15">
      <t>シュウリョウ</t>
    </rPh>
    <rPh sb="15" eb="16">
      <t>ゴ</t>
    </rPh>
    <rPh sb="17" eb="19">
      <t>イッテイ</t>
    </rPh>
    <rPh sb="19" eb="21">
      <t>キカン</t>
    </rPh>
    <rPh sb="22" eb="24">
      <t>ケイカ</t>
    </rPh>
    <rPh sb="26" eb="29">
      <t>ジュコウセイ</t>
    </rPh>
    <rPh sb="30" eb="32">
      <t>ケンサク</t>
    </rPh>
    <rPh sb="32" eb="34">
      <t>キノウ</t>
    </rPh>
    <rPh sb="35" eb="37">
      <t>ツイカ</t>
    </rPh>
    <phoneticPr fontId="5"/>
  </si>
  <si>
    <t>コース終了後{pastTime}を経過した受講生</t>
    <phoneticPr fontId="5"/>
  </si>
  <si>
    <t>-</t>
    <phoneticPr fontId="5"/>
  </si>
  <si>
    <t>{pastTime}は設定ファイルから取得</t>
    <rPh sb="11" eb="13">
      <t>セッテイ</t>
    </rPh>
    <rPh sb="19" eb="21">
      <t>シュトク</t>
    </rPh>
    <phoneticPr fontId="5"/>
  </si>
  <si>
    <t>※コース終了後{pastTime}を経過した受講生を含めて検索します</t>
    <phoneticPr fontId="5"/>
  </si>
  <si>
    <t>コース名</t>
    <phoneticPr fontId="5"/>
  </si>
  <si>
    <t>企業名</t>
    <phoneticPr fontId="5"/>
  </si>
  <si>
    <t>course_name</t>
    <phoneticPr fontId="5"/>
  </si>
  <si>
    <t>company_name</t>
    <phoneticPr fontId="5"/>
  </si>
  <si>
    <t xml:space="preserve">会場名 + ( 会場備考 ) </t>
    <rPh sb="0" eb="2">
      <t>カイジョウ</t>
    </rPh>
    <rPh sb="2" eb="3">
      <t>メイ</t>
    </rPh>
    <rPh sb="8" eb="10">
      <t>カイジョウ</t>
    </rPh>
    <rPh sb="10" eb="12">
      <t>ビコウ</t>
    </rPh>
    <phoneticPr fontId="5"/>
  </si>
  <si>
    <t>◆『検索』ボタン押下時</t>
    <rPh sb="2" eb="4">
      <t>ケンサク</t>
    </rPh>
    <rPh sb="8" eb="10">
      <t>オウカ</t>
    </rPh>
    <rPh sb="10" eb="11">
      <t>ジ</t>
    </rPh>
    <phoneticPr fontId="5"/>
  </si>
  <si>
    <t>検索</t>
    <rPh sb="0" eb="2">
      <t>ケンサク</t>
    </rPh>
    <phoneticPr fontId="5"/>
  </si>
  <si>
    <t>セレクトボックス</t>
    <phoneticPr fontId="5"/>
  </si>
  <si>
    <t>コース終了後{pastTime}を経過した受講生</t>
    <rPh sb="3" eb="5">
      <t>シュウリョウ</t>
    </rPh>
    <rPh sb="5" eb="6">
      <t>ゴ</t>
    </rPh>
    <rPh sb="17" eb="19">
      <t>ケイカ</t>
    </rPh>
    <rPh sb="21" eb="24">
      <t>ジュコウセイ</t>
    </rPh>
    <phoneticPr fontId="5"/>
  </si>
  <si>
    <t>pastStudentFlg</t>
    <phoneticPr fontId="5"/>
  </si>
  <si>
    <t>チェック無（デフォルト）：コースの閉講日から{pastTime}を過ぎた受講生は検索しない
チェック有：コースの閉講日から{pastTime}を過ぎた受講生を含めて検索する</t>
    <rPh sb="17" eb="19">
      <t>ヘイコウ</t>
    </rPh>
    <rPh sb="19" eb="20">
      <t>ヒ</t>
    </rPh>
    <rPh sb="33" eb="34">
      <t>ス</t>
    </rPh>
    <rPh sb="36" eb="39">
      <t>ジュコウセイ</t>
    </rPh>
    <rPh sb="40" eb="42">
      <t>ケンサク</t>
    </rPh>
    <rPh sb="79" eb="80">
      <t>フク</t>
    </rPh>
    <rPh sb="82" eb="84">
      <t>ケンサク</t>
    </rPh>
    <phoneticPr fontId="5"/>
  </si>
  <si>
    <t>試験結果一覧画面</t>
    <rPh sb="0" eb="2">
      <t>シケン</t>
    </rPh>
    <rPh sb="2" eb="4">
      <t>ケッカ</t>
    </rPh>
    <rPh sb="4" eb="6">
      <t>イチラン</t>
    </rPh>
    <rPh sb="6" eb="8">
      <t>イチガメン</t>
    </rPh>
    <phoneticPr fontId="52"/>
  </si>
  <si>
    <t>◆『詳細』ボタン押下時</t>
    <rPh sb="2" eb="4">
      <t>ショウサイ</t>
    </rPh>
    <rPh sb="8" eb="10">
      <t>オウカ</t>
    </rPh>
    <rPh sb="10" eb="11">
      <t>ジ</t>
    </rPh>
    <phoneticPr fontId="5"/>
  </si>
  <si>
    <t>詳細</t>
    <rPh sb="0" eb="2">
      <t>ショウサイ</t>
    </rPh>
    <phoneticPr fontId="5"/>
  </si>
  <si>
    <t>問題数</t>
    <rPh sb="0" eb="2">
      <t>モンダイ</t>
    </rPh>
    <rPh sb="2" eb="3">
      <t>スウ</t>
    </rPh>
    <phoneticPr fontId="5"/>
  </si>
  <si>
    <t>制限時間</t>
    <rPh sb="0" eb="2">
      <t>セイゲン</t>
    </rPh>
    <rPh sb="2" eb="4">
      <t>ジカン</t>
    </rPh>
    <phoneticPr fontId="5"/>
  </si>
  <si>
    <t>平均点</t>
    <rPh sb="0" eb="3">
      <t>ヘイキンテン</t>
    </rPh>
    <phoneticPr fontId="5"/>
  </si>
  <si>
    <t>試験結果一覧</t>
    <rPh sb="0" eb="2">
      <t>シケン</t>
    </rPh>
    <rPh sb="2" eb="4">
      <t>ケッカ</t>
    </rPh>
    <rPh sb="4" eb="6">
      <t>イチラン</t>
    </rPh>
    <phoneticPr fontId="5"/>
  </si>
  <si>
    <t>評点</t>
    <rPh sb="0" eb="2">
      <t>ヒョウテン</t>
    </rPh>
    <phoneticPr fontId="5"/>
  </si>
  <si>
    <t>t_exam_result</t>
    <phoneticPr fontId="5"/>
  </si>
  <si>
    <t>score</t>
    <phoneticPr fontId="5"/>
  </si>
  <si>
    <t>m_question</t>
    <phoneticPr fontId="5"/>
  </si>
  <si>
    <t>-</t>
    <phoneticPr fontId="5"/>
  </si>
  <si>
    <t>( 試験の平均点 / 問題数 ) * 100 で小数点第一位まで表示</t>
    <phoneticPr fontId="5"/>
  </si>
  <si>
    <t>{試験名(m_exam.exam_name)｝</t>
    <rPh sb="1" eb="3">
      <t>シケン</t>
    </rPh>
    <rPh sb="3" eb="4">
      <t>メイ</t>
    </rPh>
    <phoneticPr fontId="5"/>
  </si>
  <si>
    <t>limit_time</t>
    <phoneticPr fontId="5"/>
  </si>
  <si>
    <t>試験IDに紐づく問題数</t>
    <rPh sb="10" eb="11">
      <t>カズ</t>
    </rPh>
    <phoneticPr fontId="5"/>
  </si>
  <si>
    <t>(ユーザーIDに紐づく点数 / 問題数 )  * 100で小数点第一位まで表示</t>
    <rPh sb="8" eb="9">
      <t>ヒモ</t>
    </rPh>
    <phoneticPr fontId="5"/>
  </si>
  <si>
    <t>コースID</t>
    <phoneticPr fontId="5"/>
  </si>
  <si>
    <t>会場ID</t>
    <rPh sb="0" eb="2">
      <t>カイジョウ</t>
    </rPh>
    <phoneticPr fontId="5"/>
  </si>
  <si>
    <t>企業ID</t>
    <rPh sb="0" eb="2">
      <t>キギョウ</t>
    </rPh>
    <phoneticPr fontId="5"/>
  </si>
  <si>
    <t>試験ID</t>
    <rPh sb="0" eb="2">
      <t>シケン</t>
    </rPh>
    <phoneticPr fontId="5"/>
  </si>
  <si>
    <t>examId</t>
    <phoneticPr fontId="5"/>
  </si>
  <si>
    <t>courseId</t>
    <phoneticPr fontId="5"/>
  </si>
  <si>
    <t>placeId</t>
    <phoneticPr fontId="5"/>
  </si>
  <si>
    <t>companyId</t>
    <phoneticPr fontId="5"/>
  </si>
  <si>
    <t>半角数字</t>
    <rPh sb="0" eb="2">
      <t>ハンカク</t>
    </rPh>
    <rPh sb="2" eb="4">
      <t>スウジ</t>
    </rPh>
    <phoneticPr fontId="5"/>
  </si>
  <si>
    <t>/exam/ResultDetail</t>
    <phoneticPr fontId="5"/>
  </si>
  <si>
    <t>examId</t>
    <phoneticPr fontId="5"/>
  </si>
  <si>
    <t>examSectionId</t>
    <phoneticPr fontId="5"/>
  </si>
  <si>
    <t>lmsUserId</t>
    <phoneticPr fontId="5"/>
  </si>
  <si>
    <t>hidden</t>
    <phoneticPr fontId="5"/>
  </si>
  <si>
    <t>試験ID</t>
    <rPh sb="0" eb="2">
      <t>シケン</t>
    </rPh>
    <phoneticPr fontId="5"/>
  </si>
  <si>
    <t>試験セクションID</t>
    <rPh sb="0" eb="2">
      <t>シケン</t>
    </rPh>
    <phoneticPr fontId="5"/>
  </si>
  <si>
    <t>LMSユーザーID</t>
    <phoneticPr fontId="5"/>
  </si>
  <si>
    <t>なし</t>
    <phoneticPr fontId="5"/>
  </si>
  <si>
    <t>その他　仕様</t>
    <rPh sb="2" eb="3">
      <t>タ</t>
    </rPh>
    <rPh sb="4" eb="6">
      <t>シヨウ</t>
    </rPh>
    <phoneticPr fontId="5"/>
  </si>
  <si>
    <t>1.</t>
    <phoneticPr fontId="5"/>
  </si>
  <si>
    <t>該当の試験がコースに紐づいているコースの受講生のみ取得する</t>
    <rPh sb="0" eb="2">
      <t>ガイトウ</t>
    </rPh>
    <rPh sb="3" eb="5">
      <t>シケン</t>
    </rPh>
    <rPh sb="10" eb="11">
      <t>ヒモ</t>
    </rPh>
    <rPh sb="20" eb="23">
      <t>ジュコウセイ</t>
    </rPh>
    <rPh sb="25" eb="27">
      <t>シュトク</t>
    </rPh>
    <phoneticPr fontId="5"/>
  </si>
  <si>
    <t>データリスト（企業に紐づくコースのリスト）</t>
    <rPh sb="7" eb="9">
      <t>キギョウ</t>
    </rPh>
    <rPh sb="10" eb="11">
      <t>ヒモ</t>
    </rPh>
    <phoneticPr fontId="5"/>
  </si>
  <si>
    <t>試験結果一覧(管理者権限)
試験結果一覧(企業担当者・育成担当者権限)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</si>
</sst>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0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メイリオ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2" applyNumberFormat="0" applyProtection="0">
      <alignment vertical="center"/>
    </xf>
    <xf numFmtId="0" fontId="13" fillId="25" borderId="13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20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2" applyNumberFormat="0" applyProtection="0">
      <alignment vertical="center"/>
    </xf>
    <xf numFmtId="0" fontId="21" fillId="0" borderId="0"/>
    <xf numFmtId="0" fontId="23" fillId="0" borderId="17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8" applyNumberFormat="0" applyProtection="0">
      <alignment vertical="center"/>
    </xf>
    <xf numFmtId="0" fontId="25" fillId="20" borderId="19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0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3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8" applyNumberFormat="0" applyProtection="0">
      <alignment vertical="center"/>
    </xf>
    <xf numFmtId="0" fontId="35" fillId="0" borderId="17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2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1" applyNumberFormat="0" applyFill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22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3" applyNumberFormat="0" applyFill="0" applyProtection="0">
      <alignment vertical="center"/>
    </xf>
    <xf numFmtId="0" fontId="43" fillId="8" borderId="19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4" applyNumberFormat="0" applyProtection="0">
      <alignment vertical="center"/>
    </xf>
    <xf numFmtId="0" fontId="22" fillId="7" borderId="64" applyNumberFormat="0" applyProtection="0">
      <alignment vertical="center"/>
    </xf>
    <xf numFmtId="0" fontId="15" fillId="10" borderId="65" applyNumberFormat="0" applyProtection="0">
      <alignment vertical="center"/>
    </xf>
    <xf numFmtId="0" fontId="25" fillId="20" borderId="66" applyNumberFormat="0" applyProtection="0">
      <alignment vertical="center"/>
    </xf>
    <xf numFmtId="0" fontId="27" fillId="0" borderId="67" applyNumberFormat="0" applyFill="0" applyProtection="0">
      <alignment vertical="center"/>
    </xf>
    <xf numFmtId="0" fontId="15" fillId="10" borderId="65" applyNumberFormat="0" applyProtection="0">
      <alignment vertical="center"/>
    </xf>
    <xf numFmtId="0" fontId="37" fillId="8" borderId="64" applyNumberFormat="0" applyProtection="0">
      <alignment vertical="center"/>
    </xf>
    <xf numFmtId="0" fontId="42" fillId="0" borderId="68" applyNumberFormat="0" applyFill="0" applyProtection="0">
      <alignment vertical="center"/>
    </xf>
    <xf numFmtId="0" fontId="43" fillId="8" borderId="66" applyNumberFormat="0" applyProtection="0">
      <alignment vertical="center"/>
    </xf>
    <xf numFmtId="0" fontId="45" fillId="3" borderId="64" applyNumberFormat="0" applyProtection="0">
      <alignment vertical="center"/>
    </xf>
    <xf numFmtId="38" fontId="15" fillId="0" borderId="0" applyFont="0" applyFill="0" applyBorder="0" applyAlignment="0" applyProtection="0"/>
  </cellStyleXfs>
  <cellXfs count="342">
    <xf numFmtId="0" fontId="0" fillId="0" borderId="0" xfId="0">
      <alignment vertical="center"/>
    </xf>
    <xf numFmtId="0" fontId="15" fillId="29" borderId="0" xfId="127" applyFont="1" applyFill="1"/>
    <xf numFmtId="0" fontId="15" fillId="29" borderId="33" xfId="127" applyFont="1" applyFill="1" applyBorder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0" xfId="127" applyFont="1" applyFill="1" applyBorder="1"/>
    <xf numFmtId="0" fontId="15" fillId="29" borderId="38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53" fillId="29" borderId="0" xfId="127" applyFont="1" applyFill="1" applyAlignment="1"/>
    <xf numFmtId="0" fontId="54" fillId="29" borderId="0" xfId="127" applyFont="1" applyFill="1"/>
    <xf numFmtId="0" fontId="15" fillId="29" borderId="29" xfId="127" applyFont="1" applyFill="1" applyBorder="1"/>
    <xf numFmtId="0" fontId="15" fillId="29" borderId="30" xfId="127" applyFont="1" applyFill="1" applyBorder="1"/>
    <xf numFmtId="0" fontId="56" fillId="29" borderId="0" xfId="127" applyFont="1" applyFill="1"/>
    <xf numFmtId="0" fontId="15" fillId="29" borderId="0" xfId="127" applyFont="1" applyFill="1" applyAlignment="1">
      <alignment horizontal="right"/>
    </xf>
    <xf numFmtId="0" fontId="57" fillId="0" borderId="0" xfId="128" applyFont="1" applyAlignment="1">
      <alignment horizontal="left" vertical="center"/>
    </xf>
    <xf numFmtId="0" fontId="58" fillId="29" borderId="0" xfId="127" applyFont="1" applyFill="1" applyBorder="1" applyAlignment="1">
      <alignment horizontal="center" vertical="center"/>
    </xf>
    <xf numFmtId="0" fontId="58" fillId="29" borderId="0" xfId="127" applyFont="1" applyFill="1" applyBorder="1" applyAlignment="1">
      <alignment horizontal="center"/>
    </xf>
    <xf numFmtId="0" fontId="58" fillId="29" borderId="0" xfId="127" applyFont="1" applyFill="1" applyBorder="1" applyAlignment="1"/>
    <xf numFmtId="0" fontId="58" fillId="29" borderId="0" xfId="127" applyFont="1" applyFill="1" applyBorder="1" applyAlignment="1">
      <alignment vertical="center"/>
    </xf>
    <xf numFmtId="0" fontId="58" fillId="29" borderId="0" xfId="127" applyFont="1" applyFill="1" applyBorder="1"/>
    <xf numFmtId="0" fontId="58" fillId="29" borderId="0" xfId="127" applyFont="1" applyFill="1"/>
    <xf numFmtId="0" fontId="57" fillId="0" borderId="0" xfId="128" applyFont="1"/>
    <xf numFmtId="0" fontId="15" fillId="0" borderId="0" xfId="128" applyFont="1"/>
    <xf numFmtId="0" fontId="62" fillId="28" borderId="0" xfId="0" applyFont="1" applyFill="1" applyBorder="1" applyAlignment="1">
      <alignment horizontal="left" vertical="center"/>
    </xf>
    <xf numFmtId="0" fontId="67" fillId="0" borderId="0" xfId="0" applyFont="1">
      <alignment vertical="center"/>
    </xf>
    <xf numFmtId="0" fontId="55" fillId="29" borderId="0" xfId="127" applyFont="1" applyFill="1" applyAlignment="1"/>
    <xf numFmtId="58" fontId="55" fillId="29" borderId="0" xfId="127" applyNumberFormat="1" applyFont="1" applyFill="1" applyAlignment="1">
      <alignment horizontal="center"/>
    </xf>
    <xf numFmtId="179" fontId="55" fillId="29" borderId="0" xfId="127" applyNumberFormat="1" applyFont="1" applyFill="1" applyAlignment="1">
      <alignment horizontal="left"/>
    </xf>
    <xf numFmtId="31" fontId="55" fillId="29" borderId="0" xfId="127" applyNumberFormat="1" applyFont="1" applyFill="1" applyAlignment="1">
      <alignment horizontal="center"/>
    </xf>
    <xf numFmtId="31" fontId="15" fillId="29" borderId="78" xfId="127" applyNumberFormat="1" applyFont="1" applyFill="1" applyBorder="1" applyAlignment="1"/>
    <xf numFmtId="0" fontId="15" fillId="29" borderId="76" xfId="127" applyFont="1" applyFill="1" applyBorder="1" applyAlignment="1"/>
    <xf numFmtId="0" fontId="15" fillId="29" borderId="77" xfId="127" applyFont="1" applyFill="1" applyBorder="1" applyAlignment="1"/>
    <xf numFmtId="0" fontId="15" fillId="29" borderId="69" xfId="127" applyFont="1" applyFill="1" applyBorder="1"/>
    <xf numFmtId="0" fontId="15" fillId="29" borderId="70" xfId="127" applyFont="1" applyFill="1" applyBorder="1"/>
    <xf numFmtId="0" fontId="15" fillId="29" borderId="71" xfId="127" applyFont="1" applyFill="1" applyBorder="1"/>
    <xf numFmtId="0" fontId="59" fillId="28" borderId="0" xfId="0" applyFont="1" applyFill="1">
      <alignment vertical="center"/>
    </xf>
    <xf numFmtId="0" fontId="59" fillId="28" borderId="0" xfId="0" applyFont="1" applyFill="1" applyBorder="1">
      <alignment vertical="center"/>
    </xf>
    <xf numFmtId="0" fontId="60" fillId="28" borderId="0" xfId="0" applyFont="1" applyFill="1" applyBorder="1">
      <alignment vertical="center"/>
    </xf>
    <xf numFmtId="0" fontId="59" fillId="28" borderId="0" xfId="0" applyFont="1" applyFill="1" applyBorder="1" applyAlignment="1">
      <alignment vertical="center" wrapText="1"/>
    </xf>
    <xf numFmtId="0" fontId="66" fillId="28" borderId="0" xfId="0" applyFont="1" applyFill="1" applyBorder="1">
      <alignment vertical="center"/>
    </xf>
    <xf numFmtId="0" fontId="66" fillId="28" borderId="0" xfId="0" applyFont="1" applyFill="1">
      <alignment vertical="center"/>
    </xf>
    <xf numFmtId="0" fontId="63" fillId="28" borderId="0" xfId="0" applyFont="1" applyFill="1" applyBorder="1">
      <alignment vertical="center"/>
    </xf>
    <xf numFmtId="0" fontId="62" fillId="28" borderId="0" xfId="0" applyFont="1" applyFill="1" applyBorder="1" applyAlignment="1">
      <alignment horizontal="center" vertical="center"/>
    </xf>
    <xf numFmtId="0" fontId="64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61" fillId="28" borderId="0" xfId="0" applyFont="1" applyFill="1" applyBorder="1">
      <alignment vertical="center"/>
    </xf>
    <xf numFmtId="0" fontId="65" fillId="28" borderId="0" xfId="0" applyFont="1" applyFill="1" applyBorder="1" applyAlignment="1">
      <alignment vertical="center"/>
    </xf>
    <xf numFmtId="0" fontId="59" fillId="28" borderId="0" xfId="0" applyFont="1" applyFill="1" applyBorder="1" applyAlignment="1">
      <alignment vertical="center"/>
    </xf>
    <xf numFmtId="0" fontId="66" fillId="28" borderId="0" xfId="0" applyFont="1" applyFill="1" applyBorder="1" applyAlignment="1">
      <alignment vertical="center"/>
    </xf>
    <xf numFmtId="0" fontId="50" fillId="28" borderId="0" xfId="0" applyFont="1" applyFill="1">
      <alignment vertical="center"/>
    </xf>
    <xf numFmtId="0" fontId="66" fillId="28" borderId="0" xfId="0" applyFont="1" applyFill="1" applyBorder="1" applyAlignment="1">
      <alignment horizontal="center" vertical="center"/>
    </xf>
    <xf numFmtId="0" fontId="66" fillId="28" borderId="0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28" borderId="0" xfId="0" applyFont="1" applyFill="1" applyBorder="1">
      <alignment vertical="center"/>
    </xf>
    <xf numFmtId="0" fontId="61" fillId="28" borderId="0" xfId="0" applyFont="1" applyFill="1" applyBorder="1" applyAlignment="1">
      <alignment vertical="center"/>
    </xf>
    <xf numFmtId="0" fontId="62" fillId="28" borderId="0" xfId="0" applyFont="1" applyFill="1" applyBorder="1" applyAlignment="1">
      <alignment vertical="center"/>
    </xf>
    <xf numFmtId="0" fontId="3" fillId="28" borderId="0" xfId="0" applyFont="1" applyFill="1">
      <alignment vertical="center"/>
    </xf>
    <xf numFmtId="0" fontId="62" fillId="28" borderId="90" xfId="0" applyFont="1" applyFill="1" applyBorder="1" applyAlignment="1">
      <alignment vertical="center"/>
    </xf>
    <xf numFmtId="0" fontId="62" fillId="28" borderId="90" xfId="0" applyFont="1" applyFill="1" applyBorder="1" applyAlignment="1">
      <alignment horizontal="left" vertical="center"/>
    </xf>
    <xf numFmtId="0" fontId="62" fillId="28" borderId="90" xfId="0" applyFont="1" applyFill="1" applyBorder="1" applyAlignment="1">
      <alignment horizontal="center" vertical="center"/>
    </xf>
    <xf numFmtId="0" fontId="62" fillId="28" borderId="0" xfId="0" applyFont="1" applyFill="1" applyBorder="1">
      <alignment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15" fillId="29" borderId="0" xfId="127" applyFont="1" applyFill="1" applyAlignment="1">
      <alignment horizontal="center" vertical="center"/>
    </xf>
    <xf numFmtId="0" fontId="51" fillId="29" borderId="0" xfId="127" applyFont="1" applyFill="1" applyBorder="1" applyAlignment="1">
      <alignment horizontal="center" shrinkToFit="1"/>
    </xf>
    <xf numFmtId="0" fontId="51" fillId="29" borderId="0" xfId="127" applyFont="1" applyFill="1" applyBorder="1" applyAlignment="1">
      <alignment horizontal="center"/>
    </xf>
    <xf numFmtId="58" fontId="55" fillId="29" borderId="0" xfId="127" applyNumberFormat="1" applyFont="1" applyFill="1" applyAlignment="1">
      <alignment horizontal="center"/>
    </xf>
    <xf numFmtId="31" fontId="55" fillId="29" borderId="0" xfId="127" applyNumberFormat="1" applyFont="1" applyFill="1" applyAlignment="1">
      <alignment horizontal="center"/>
    </xf>
    <xf numFmtId="31" fontId="53" fillId="29" borderId="0" xfId="127" applyNumberFormat="1" applyFont="1" applyFill="1" applyAlignment="1">
      <alignment horizontal="center"/>
    </xf>
    <xf numFmtId="0" fontId="15" fillId="29" borderId="72" xfId="127" applyFont="1" applyFill="1" applyBorder="1" applyAlignment="1">
      <alignment horizontal="center"/>
    </xf>
    <xf numFmtId="0" fontId="15" fillId="29" borderId="74" xfId="127" applyFont="1" applyFill="1" applyBorder="1" applyAlignment="1">
      <alignment horizontal="center"/>
    </xf>
    <xf numFmtId="0" fontId="15" fillId="29" borderId="75" xfId="127" applyFont="1" applyFill="1" applyBorder="1" applyAlignment="1">
      <alignment horizontal="center"/>
    </xf>
    <xf numFmtId="31" fontId="55" fillId="29" borderId="72" xfId="127" applyNumberFormat="1" applyFont="1" applyFill="1" applyBorder="1" applyAlignment="1">
      <alignment horizontal="center"/>
    </xf>
    <xf numFmtId="31" fontId="55" fillId="29" borderId="74" xfId="127" applyNumberFormat="1" applyFont="1" applyFill="1" applyBorder="1" applyAlignment="1">
      <alignment horizontal="center"/>
    </xf>
    <xf numFmtId="31" fontId="55" fillId="29" borderId="75" xfId="127" applyNumberFormat="1" applyFont="1" applyFill="1" applyBorder="1" applyAlignment="1">
      <alignment horizontal="center"/>
    </xf>
    <xf numFmtId="0" fontId="15" fillId="30" borderId="45" xfId="128" applyFont="1" applyFill="1" applyBorder="1" applyAlignment="1">
      <alignment horizontal="center" vertical="center"/>
    </xf>
    <xf numFmtId="0" fontId="15" fillId="0" borderId="45" xfId="107" applyFont="1" applyBorder="1" applyAlignment="1">
      <alignment horizontal="center" vertical="center"/>
    </xf>
    <xf numFmtId="0" fontId="15" fillId="0" borderId="50" xfId="107" applyFont="1" applyBorder="1" applyAlignment="1">
      <alignment horizontal="center" vertical="center"/>
    </xf>
    <xf numFmtId="0" fontId="67" fillId="0" borderId="51" xfId="128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42" xfId="107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8" xfId="128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9" xfId="107" applyFont="1" applyBorder="1" applyAlignment="1">
      <alignment horizontal="center" vertical="center" wrapText="1"/>
    </xf>
    <xf numFmtId="0" fontId="15" fillId="0" borderId="32" xfId="107" applyFont="1" applyBorder="1" applyAlignment="1">
      <alignment horizontal="center" vertical="center" wrapText="1"/>
    </xf>
    <xf numFmtId="0" fontId="15" fillId="0" borderId="41" xfId="128" applyFont="1" applyBorder="1" applyAlignment="1">
      <alignment horizontal="center" vertical="center" wrapText="1"/>
    </xf>
    <xf numFmtId="0" fontId="15" fillId="0" borderId="52" xfId="107" applyFont="1" applyBorder="1" applyAlignment="1">
      <alignment horizontal="center" vertical="center" wrapText="1"/>
    </xf>
    <xf numFmtId="0" fontId="15" fillId="0" borderId="31" xfId="128" applyFont="1" applyBorder="1" applyAlignment="1">
      <alignment horizontal="center" vertical="center" wrapText="1"/>
    </xf>
    <xf numFmtId="0" fontId="15" fillId="0" borderId="55" xfId="107" applyFont="1" applyBorder="1" applyAlignment="1">
      <alignment horizontal="center" vertical="center" wrapText="1"/>
    </xf>
    <xf numFmtId="0" fontId="48" fillId="0" borderId="36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7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48" fillId="0" borderId="9" xfId="107" applyFont="1" applyBorder="1" applyAlignment="1">
      <alignment horizontal="center" vertical="center"/>
    </xf>
    <xf numFmtId="0" fontId="48" fillId="0" borderId="55" xfId="107" applyFont="1" applyBorder="1" applyAlignment="1">
      <alignment horizontal="center" vertical="center"/>
    </xf>
    <xf numFmtId="0" fontId="67" fillId="0" borderId="43" xfId="128" applyFont="1" applyBorder="1" applyAlignment="1">
      <alignment horizontal="center" vertical="center"/>
    </xf>
    <xf numFmtId="0" fontId="15" fillId="0" borderId="53" xfId="107" applyFont="1" applyBorder="1" applyAlignment="1">
      <alignment horizontal="center" vertical="center"/>
    </xf>
    <xf numFmtId="0" fontId="15" fillId="0" borderId="32" xfId="107" applyFont="1" applyBorder="1" applyAlignment="1">
      <alignment horizontal="center" vertical="center"/>
    </xf>
    <xf numFmtId="0" fontId="15" fillId="0" borderId="57" xfId="107" applyFont="1" applyBorder="1" applyAlignment="1">
      <alignment horizontal="center" vertical="center"/>
    </xf>
    <xf numFmtId="14" fontId="15" fillId="0" borderId="53" xfId="128" applyNumberFormat="1" applyFont="1" applyBorder="1" applyAlignment="1">
      <alignment horizontal="center" vertical="center"/>
    </xf>
    <xf numFmtId="0" fontId="67" fillId="0" borderId="43" xfId="128" applyFont="1" applyBorder="1" applyAlignment="1">
      <alignment horizontal="center" vertical="center" wrapText="1"/>
    </xf>
    <xf numFmtId="14" fontId="15" fillId="0" borderId="42" xfId="128" applyNumberFormat="1" applyFont="1" applyBorder="1" applyAlignment="1">
      <alignment horizontal="center" vertical="center"/>
    </xf>
    <xf numFmtId="0" fontId="15" fillId="0" borderId="42" xfId="107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9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30" borderId="44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48" fillId="33" borderId="48" xfId="128" applyFont="1" applyFill="1" applyBorder="1" applyAlignment="1">
      <alignment horizontal="center" vertical="center" wrapText="1"/>
    </xf>
    <xf numFmtId="0" fontId="48" fillId="33" borderId="45" xfId="107" applyFont="1" applyFill="1" applyBorder="1" applyAlignment="1">
      <alignment horizontal="center" vertical="center"/>
    </xf>
    <xf numFmtId="0" fontId="48" fillId="33" borderId="49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180" fontId="15" fillId="0" borderId="6" xfId="128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80" fontId="15" fillId="0" borderId="30" xfId="107" applyNumberFormat="1" applyFont="1" applyFill="1" applyBorder="1" applyAlignment="1">
      <alignment horizontal="center" vertical="center"/>
    </xf>
    <xf numFmtId="180" fontId="15" fillId="0" borderId="6" xfId="107" applyNumberFormat="1" applyFont="1" applyFill="1" applyBorder="1" applyAlignment="1">
      <alignment horizontal="center" vertical="center"/>
    </xf>
    <xf numFmtId="180" fontId="15" fillId="0" borderId="24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4" fontId="15" fillId="0" borderId="29" xfId="128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29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14" fontId="15" fillId="0" borderId="25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25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29" xfId="107" applyFont="1" applyFill="1" applyBorder="1" applyAlignment="1">
      <alignment vertical="center" wrapText="1"/>
    </xf>
    <xf numFmtId="0" fontId="15" fillId="0" borderId="27" xfId="107" applyFont="1" applyFill="1" applyBorder="1" applyAlignment="1">
      <alignment vertical="center" wrapText="1"/>
    </xf>
    <xf numFmtId="0" fontId="15" fillId="0" borderId="25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15" fillId="0" borderId="7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0" fontId="15" fillId="30" borderId="3" xfId="128" applyFont="1" applyFill="1" applyBorder="1" applyAlignment="1">
      <alignment horizontal="center" vertical="center"/>
    </xf>
    <xf numFmtId="0" fontId="15" fillId="30" borderId="4" xfId="107" applyFont="1" applyFill="1" applyBorder="1" applyAlignment="1">
      <alignment horizontal="center" vertical="center"/>
    </xf>
    <xf numFmtId="0" fontId="15" fillId="30" borderId="58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0" xfId="107" applyFont="1" applyFill="1" applyBorder="1" applyAlignment="1">
      <alignment horizontal="center" vertical="center"/>
    </xf>
    <xf numFmtId="0" fontId="15" fillId="30" borderId="39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59" xfId="128" applyFont="1" applyFill="1" applyBorder="1" applyAlignment="1">
      <alignment horizontal="center" vertical="center"/>
    </xf>
    <xf numFmtId="0" fontId="15" fillId="30" borderId="29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180" fontId="15" fillId="0" borderId="51" xfId="128" applyNumberFormat="1" applyFont="1" applyFill="1" applyBorder="1" applyAlignment="1">
      <alignment horizontal="center" vertical="center"/>
    </xf>
    <xf numFmtId="180" fontId="15" fillId="0" borderId="76" xfId="128" applyNumberFormat="1" applyFont="1" applyFill="1" applyBorder="1" applyAlignment="1">
      <alignment horizontal="center" vertical="center"/>
    </xf>
    <xf numFmtId="180" fontId="15" fillId="0" borderId="77" xfId="128" applyNumberFormat="1" applyFont="1" applyFill="1" applyBorder="1" applyAlignment="1">
      <alignment horizontal="center" vertical="center"/>
    </xf>
    <xf numFmtId="180" fontId="15" fillId="0" borderId="0" xfId="128" applyNumberFormat="1" applyFont="1" applyFill="1" applyBorder="1" applyAlignment="1">
      <alignment horizontal="center" vertical="center"/>
    </xf>
    <xf numFmtId="180" fontId="15" fillId="0" borderId="30" xfId="128" applyNumberFormat="1" applyFont="1" applyFill="1" applyBorder="1" applyAlignment="1">
      <alignment horizontal="center" vertical="center"/>
    </xf>
    <xf numFmtId="180" fontId="15" fillId="0" borderId="24" xfId="128" applyNumberFormat="1" applyFont="1" applyFill="1" applyBorder="1" applyAlignment="1">
      <alignment horizontal="center" vertical="center"/>
    </xf>
    <xf numFmtId="180" fontId="15" fillId="0" borderId="70" xfId="128" applyNumberFormat="1" applyFont="1" applyFill="1" applyBorder="1" applyAlignment="1">
      <alignment horizontal="center" vertical="center"/>
    </xf>
    <xf numFmtId="180" fontId="15" fillId="0" borderId="71" xfId="128" applyNumberFormat="1" applyFont="1" applyFill="1" applyBorder="1" applyAlignment="1">
      <alignment horizontal="center" vertical="center"/>
    </xf>
    <xf numFmtId="14" fontId="15" fillId="0" borderId="41" xfId="128" applyNumberFormat="1" applyFont="1" applyFill="1" applyBorder="1" applyAlignment="1">
      <alignment horizontal="center" vertical="center"/>
    </xf>
    <xf numFmtId="14" fontId="15" fillId="0" borderId="42" xfId="107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/>
    </xf>
    <xf numFmtId="0" fontId="15" fillId="0" borderId="42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57" fillId="0" borderId="93" xfId="128" applyFont="1" applyFill="1" applyBorder="1" applyAlignment="1">
      <alignment vertical="center" wrapText="1"/>
    </xf>
    <xf numFmtId="0" fontId="15" fillId="0" borderId="94" xfId="107" applyFont="1" applyFill="1" applyBorder="1" applyAlignment="1">
      <alignment vertical="center" wrapText="1"/>
    </xf>
    <xf numFmtId="0" fontId="15" fillId="0" borderId="95" xfId="107" applyFont="1" applyFill="1" applyBorder="1" applyAlignment="1">
      <alignment vertical="center" wrapText="1"/>
    </xf>
    <xf numFmtId="0" fontId="15" fillId="0" borderId="69" xfId="107" applyFont="1" applyFill="1" applyBorder="1" applyAlignment="1">
      <alignment vertical="center" wrapText="1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0" fontId="15" fillId="0" borderId="54" xfId="107" applyFont="1" applyFill="1" applyBorder="1" applyAlignment="1">
      <alignment horizontal="center" vertical="center"/>
    </xf>
    <xf numFmtId="180" fontId="15" fillId="0" borderId="42" xfId="107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 wrapText="1"/>
    </xf>
    <xf numFmtId="0" fontId="15" fillId="0" borderId="41" xfId="128" applyFont="1" applyFill="1" applyBorder="1" applyAlignment="1">
      <alignment vertical="center" wrapText="1"/>
    </xf>
    <xf numFmtId="0" fontId="15" fillId="0" borderId="42" xfId="107" applyFont="1" applyFill="1" applyBorder="1" applyAlignment="1">
      <alignment vertical="center" wrapText="1"/>
    </xf>
    <xf numFmtId="0" fontId="15" fillId="0" borderId="43" xfId="107" applyFont="1" applyFill="1" applyBorder="1" applyAlignment="1">
      <alignment vertical="center" wrapText="1"/>
    </xf>
    <xf numFmtId="180" fontId="15" fillId="0" borderId="8" xfId="107" applyNumberFormat="1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32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9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9" xfId="107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vertical="center" wrapText="1"/>
    </xf>
    <xf numFmtId="0" fontId="15" fillId="0" borderId="9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10" xfId="107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25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180" fontId="57" fillId="0" borderId="0" xfId="128" applyNumberFormat="1" applyFont="1" applyFill="1" applyBorder="1" applyAlignment="1">
      <alignment horizontal="center" vertical="center"/>
    </xf>
    <xf numFmtId="14" fontId="57" fillId="0" borderId="0" xfId="128" applyNumberFormat="1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horizontal="center" vertical="center"/>
    </xf>
    <xf numFmtId="0" fontId="57" fillId="0" borderId="0" xfId="128" applyFont="1" applyFill="1" applyBorder="1" applyAlignment="1">
      <alignment vertical="center" wrapText="1"/>
    </xf>
    <xf numFmtId="0" fontId="62" fillId="28" borderId="73" xfId="0" applyFont="1" applyFill="1" applyBorder="1" applyAlignment="1">
      <alignment horizontal="center" vertical="center"/>
    </xf>
    <xf numFmtId="0" fontId="62" fillId="28" borderId="11" xfId="0" applyFont="1" applyFill="1" applyBorder="1" applyAlignment="1">
      <alignment horizontal="left" vertical="center"/>
    </xf>
    <xf numFmtId="0" fontId="62" fillId="28" borderId="87" xfId="0" applyFont="1" applyFill="1" applyBorder="1" applyAlignment="1">
      <alignment horizontal="left" vertical="center"/>
    </xf>
    <xf numFmtId="0" fontId="62" fillId="28" borderId="88" xfId="0" applyFont="1" applyFill="1" applyBorder="1" applyAlignment="1">
      <alignment horizontal="left" vertical="center"/>
    </xf>
    <xf numFmtId="0" fontId="62" fillId="28" borderId="11" xfId="0" applyFont="1" applyFill="1" applyBorder="1" applyAlignment="1">
      <alignment horizontal="center" vertical="center"/>
    </xf>
    <xf numFmtId="0" fontId="62" fillId="28" borderId="88" xfId="0" applyFont="1" applyFill="1" applyBorder="1" applyAlignment="1">
      <alignment horizontal="center" vertical="center"/>
    </xf>
    <xf numFmtId="0" fontId="62" fillId="28" borderId="87" xfId="0" applyFont="1" applyFill="1" applyBorder="1" applyAlignment="1">
      <alignment horizontal="center" vertical="center"/>
    </xf>
    <xf numFmtId="0" fontId="62" fillId="28" borderId="11" xfId="0" applyFont="1" applyFill="1" applyBorder="1" applyAlignment="1">
      <alignment horizontal="left" vertical="top" wrapText="1"/>
    </xf>
    <xf numFmtId="0" fontId="62" fillId="28" borderId="87" xfId="0" applyFont="1" applyFill="1" applyBorder="1" applyAlignment="1">
      <alignment horizontal="left" vertical="top" wrapText="1"/>
    </xf>
    <xf numFmtId="0" fontId="62" fillId="28" borderId="88" xfId="0" applyFont="1" applyFill="1" applyBorder="1" applyAlignment="1">
      <alignment horizontal="left" vertical="top" wrapText="1"/>
    </xf>
    <xf numFmtId="0" fontId="69" fillId="34" borderId="89" xfId="109" applyFont="1" applyFill="1" applyBorder="1" applyAlignment="1">
      <alignment horizontal="center" vertical="center"/>
    </xf>
    <xf numFmtId="0" fontId="69" fillId="34" borderId="91" xfId="109" applyFont="1" applyFill="1" applyBorder="1" applyAlignment="1">
      <alignment horizontal="center" vertical="center"/>
    </xf>
    <xf numFmtId="0" fontId="69" fillId="34" borderId="90" xfId="109" applyFont="1" applyFill="1" applyBorder="1" applyAlignment="1">
      <alignment horizontal="center" vertical="center"/>
    </xf>
    <xf numFmtId="0" fontId="62" fillId="28" borderId="11" xfId="0" applyFont="1" applyFill="1" applyBorder="1" applyAlignment="1">
      <alignment vertical="center"/>
    </xf>
    <xf numFmtId="0" fontId="62" fillId="28" borderId="87" xfId="0" applyFont="1" applyFill="1" applyBorder="1" applyAlignment="1">
      <alignment vertical="center"/>
    </xf>
    <xf numFmtId="0" fontId="62" fillId="28" borderId="88" xfId="0" applyFont="1" applyFill="1" applyBorder="1" applyAlignment="1">
      <alignment vertical="center"/>
    </xf>
    <xf numFmtId="0" fontId="69" fillId="31" borderId="73" xfId="0" applyFont="1" applyFill="1" applyBorder="1" applyAlignment="1">
      <alignment horizontal="center" vertical="center"/>
    </xf>
    <xf numFmtId="0" fontId="69" fillId="34" borderId="11" xfId="109" applyFont="1" applyFill="1" applyBorder="1" applyAlignment="1">
      <alignment horizontal="center" vertical="center"/>
    </xf>
    <xf numFmtId="0" fontId="69" fillId="34" borderId="87" xfId="109" applyFont="1" applyFill="1" applyBorder="1" applyAlignment="1">
      <alignment horizontal="center" vertical="center"/>
    </xf>
    <xf numFmtId="0" fontId="69" fillId="34" borderId="88" xfId="109" applyFont="1" applyFill="1" applyBorder="1" applyAlignment="1">
      <alignment horizontal="center" vertical="center"/>
    </xf>
    <xf numFmtId="0" fontId="68" fillId="28" borderId="0" xfId="0" applyFont="1" applyFill="1" applyBorder="1" applyAlignment="1">
      <alignment horizontal="left" vertical="center"/>
    </xf>
    <xf numFmtId="0" fontId="69" fillId="34" borderId="73" xfId="109" applyFont="1" applyFill="1" applyBorder="1" applyAlignment="1">
      <alignment horizontal="center" vertical="center"/>
    </xf>
    <xf numFmtId="0" fontId="59" fillId="33" borderId="44" xfId="0" applyFont="1" applyFill="1" applyBorder="1" applyAlignment="1">
      <alignment horizontal="center" vertical="center"/>
    </xf>
    <xf numFmtId="0" fontId="59" fillId="33" borderId="45" xfId="0" applyFont="1" applyFill="1" applyBorder="1" applyAlignment="1">
      <alignment horizontal="center" vertical="center"/>
    </xf>
    <xf numFmtId="0" fontId="59" fillId="33" borderId="46" xfId="0" applyFont="1" applyFill="1" applyBorder="1" applyAlignment="1">
      <alignment horizontal="center" vertical="center"/>
    </xf>
    <xf numFmtId="0" fontId="59" fillId="33" borderId="84" xfId="0" applyFont="1" applyFill="1" applyBorder="1" applyAlignment="1">
      <alignment horizontal="center" vertical="center"/>
    </xf>
    <xf numFmtId="0" fontId="59" fillId="33" borderId="85" xfId="0" applyFont="1" applyFill="1" applyBorder="1" applyAlignment="1">
      <alignment horizontal="center" vertical="center"/>
    </xf>
    <xf numFmtId="0" fontId="59" fillId="33" borderId="86" xfId="0" applyFont="1" applyFill="1" applyBorder="1" applyAlignment="1">
      <alignment horizontal="center" vertical="center"/>
    </xf>
    <xf numFmtId="0" fontId="59" fillId="33" borderId="47" xfId="0" applyFont="1" applyFill="1" applyBorder="1" applyAlignment="1">
      <alignment horizontal="center" vertical="center"/>
    </xf>
    <xf numFmtId="0" fontId="59" fillId="33" borderId="50" xfId="0" applyFont="1" applyFill="1" applyBorder="1" applyAlignment="1">
      <alignment horizontal="center" vertical="center"/>
    </xf>
    <xf numFmtId="0" fontId="59" fillId="0" borderId="80" xfId="0" applyFont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0" borderId="81" xfId="0" applyFont="1" applyBorder="1" applyAlignment="1">
      <alignment horizontal="center" vertical="center"/>
    </xf>
    <xf numFmtId="0" fontId="59" fillId="0" borderId="83" xfId="0" applyFont="1" applyBorder="1" applyAlignment="1">
      <alignment horizontal="center" vertical="center"/>
    </xf>
    <xf numFmtId="14" fontId="59" fillId="0" borderId="78" xfId="0" applyNumberFormat="1" applyFont="1" applyBorder="1" applyAlignment="1">
      <alignment horizontal="center" vertical="center"/>
    </xf>
    <xf numFmtId="14" fontId="59" fillId="0" borderId="76" xfId="0" applyNumberFormat="1" applyFont="1" applyBorder="1" applyAlignment="1">
      <alignment horizontal="center" vertical="center"/>
    </xf>
    <xf numFmtId="14" fontId="59" fillId="0" borderId="77" xfId="0" applyNumberFormat="1" applyFont="1" applyBorder="1" applyAlignment="1">
      <alignment horizontal="center" vertical="center"/>
    </xf>
    <xf numFmtId="14" fontId="59" fillId="0" borderId="31" xfId="0" applyNumberFormat="1" applyFont="1" applyBorder="1" applyAlignment="1">
      <alignment horizontal="center" vertical="center"/>
    </xf>
    <xf numFmtId="14" fontId="59" fillId="0" borderId="9" xfId="0" applyNumberFormat="1" applyFont="1" applyBorder="1" applyAlignment="1">
      <alignment horizontal="center" vertical="center"/>
    </xf>
    <xf numFmtId="14" fontId="59" fillId="0" borderId="32" xfId="0" applyNumberFormat="1" applyFont="1" applyBorder="1" applyAlignment="1">
      <alignment horizontal="center" vertical="center"/>
    </xf>
    <xf numFmtId="0" fontId="59" fillId="0" borderId="78" xfId="0" applyFont="1" applyBorder="1" applyAlignment="1">
      <alignment horizontal="center" vertical="center"/>
    </xf>
    <xf numFmtId="0" fontId="59" fillId="0" borderId="76" xfId="0" applyFont="1" applyBorder="1" applyAlignment="1">
      <alignment horizontal="center" vertical="center"/>
    </xf>
    <xf numFmtId="0" fontId="59" fillId="0" borderId="77" xfId="0" applyFont="1" applyBorder="1" applyAlignment="1">
      <alignment horizontal="center" vertical="center"/>
    </xf>
    <xf numFmtId="0" fontId="59" fillId="0" borderId="31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14" fontId="59" fillId="28" borderId="78" xfId="0" applyNumberFormat="1" applyFont="1" applyFill="1" applyBorder="1" applyAlignment="1">
      <alignment horizontal="center" vertical="center"/>
    </xf>
    <xf numFmtId="14" fontId="59" fillId="28" borderId="76" xfId="0" applyNumberFormat="1" applyFont="1" applyFill="1" applyBorder="1" applyAlignment="1">
      <alignment horizontal="center" vertical="center"/>
    </xf>
    <xf numFmtId="14" fontId="59" fillId="28" borderId="79" xfId="0" applyNumberFormat="1" applyFont="1" applyFill="1" applyBorder="1" applyAlignment="1">
      <alignment horizontal="center" vertical="center"/>
    </xf>
    <xf numFmtId="14" fontId="59" fillId="28" borderId="31" xfId="0" applyNumberFormat="1" applyFont="1" applyFill="1" applyBorder="1" applyAlignment="1">
      <alignment horizontal="center" vertical="center"/>
    </xf>
    <xf numFmtId="14" fontId="59" fillId="28" borderId="9" xfId="0" applyNumberFormat="1" applyFont="1" applyFill="1" applyBorder="1" applyAlignment="1">
      <alignment horizontal="center" vertical="center"/>
    </xf>
    <xf numFmtId="14" fontId="59" fillId="28" borderId="10" xfId="0" applyNumberFormat="1" applyFont="1" applyFill="1" applyBorder="1" applyAlignment="1">
      <alignment horizontal="center" vertical="center"/>
    </xf>
    <xf numFmtId="0" fontId="52" fillId="0" borderId="41" xfId="128" applyFont="1" applyFill="1" applyBorder="1" applyAlignment="1">
      <alignment horizontal="left" vertical="center" wrapText="1"/>
    </xf>
    <xf numFmtId="0" fontId="52" fillId="0" borderId="42" xfId="107" applyFont="1" applyFill="1" applyBorder="1" applyAlignment="1">
      <alignment horizontal="left" vertical="center"/>
    </xf>
    <xf numFmtId="0" fontId="52" fillId="0" borderId="43" xfId="107" applyFont="1" applyFill="1" applyBorder="1" applyAlignment="1">
      <alignment horizontal="left" vertical="center"/>
    </xf>
    <xf numFmtId="0" fontId="57" fillId="0" borderId="41" xfId="128" applyFont="1" applyFill="1" applyBorder="1" applyAlignment="1">
      <alignment vertical="center" wrapText="1"/>
    </xf>
    <xf numFmtId="0" fontId="52" fillId="0" borderId="29" xfId="128" applyFont="1" applyFill="1" applyBorder="1" applyAlignment="1">
      <alignment horizontal="left" vertical="center"/>
    </xf>
    <xf numFmtId="0" fontId="52" fillId="0" borderId="0" xfId="107" applyFont="1" applyFill="1" applyBorder="1" applyAlignment="1">
      <alignment horizontal="left" vertical="center"/>
    </xf>
    <xf numFmtId="0" fontId="52" fillId="0" borderId="30" xfId="107" applyFont="1" applyFill="1" applyBorder="1" applyAlignment="1">
      <alignment horizontal="left" vertical="center"/>
    </xf>
    <xf numFmtId="0" fontId="69" fillId="31" borderId="89" xfId="0" applyFont="1" applyFill="1" applyBorder="1" applyAlignment="1">
      <alignment horizontal="center" vertical="center"/>
    </xf>
    <xf numFmtId="0" fontId="69" fillId="31" borderId="90" xfId="0" applyFont="1" applyFill="1" applyBorder="1" applyAlignment="1">
      <alignment horizontal="center" vertical="center"/>
    </xf>
    <xf numFmtId="0" fontId="69" fillId="31" borderId="91" xfId="0" applyFont="1" applyFill="1" applyBorder="1" applyAlignment="1">
      <alignment horizontal="center" vertical="center"/>
    </xf>
    <xf numFmtId="0" fontId="69" fillId="31" borderId="69" xfId="0" applyFont="1" applyFill="1" applyBorder="1" applyAlignment="1">
      <alignment horizontal="center" vertical="center"/>
    </xf>
    <xf numFmtId="0" fontId="69" fillId="31" borderId="70" xfId="0" applyFont="1" applyFill="1" applyBorder="1" applyAlignment="1">
      <alignment horizontal="center" vertical="center"/>
    </xf>
    <xf numFmtId="0" fontId="69" fillId="31" borderId="30" xfId="0" applyFont="1" applyFill="1" applyBorder="1" applyAlignment="1">
      <alignment horizontal="center" vertical="center"/>
    </xf>
    <xf numFmtId="0" fontId="62" fillId="32" borderId="11" xfId="0" applyFont="1" applyFill="1" applyBorder="1" applyAlignment="1">
      <alignment horizontal="left" vertical="center"/>
    </xf>
    <xf numFmtId="0" fontId="62" fillId="32" borderId="87" xfId="0" applyFont="1" applyFill="1" applyBorder="1" applyAlignment="1">
      <alignment horizontal="left" vertical="center"/>
    </xf>
    <xf numFmtId="0" fontId="62" fillId="32" borderId="88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vertical="center"/>
    </xf>
    <xf numFmtId="0" fontId="62" fillId="28" borderId="93" xfId="0" applyFont="1" applyFill="1" applyBorder="1" applyAlignment="1">
      <alignment vertical="center"/>
    </xf>
    <xf numFmtId="0" fontId="62" fillId="28" borderId="94" xfId="0" applyFont="1" applyFill="1" applyBorder="1" applyAlignment="1">
      <alignment vertical="center"/>
    </xf>
    <xf numFmtId="0" fontId="62" fillId="28" borderId="96" xfId="0" applyFont="1" applyFill="1" applyBorder="1" applyAlignment="1">
      <alignment horizontal="center" vertical="center"/>
    </xf>
    <xf numFmtId="0" fontId="62" fillId="28" borderId="93" xfId="0" applyFont="1" applyFill="1" applyBorder="1" applyAlignment="1">
      <alignment vertical="center"/>
    </xf>
    <xf numFmtId="0" fontId="62" fillId="28" borderId="94" xfId="0" applyFont="1" applyFill="1" applyBorder="1" applyAlignment="1">
      <alignment vertical="center"/>
    </xf>
    <xf numFmtId="0" fontId="62" fillId="28" borderId="95" xfId="0" applyFont="1" applyFill="1" applyBorder="1" applyAlignment="1">
      <alignment vertical="center"/>
    </xf>
    <xf numFmtId="0" fontId="62" fillId="28" borderId="93" xfId="0" applyFont="1" applyFill="1" applyBorder="1" applyAlignment="1">
      <alignment horizontal="left" vertical="top"/>
    </xf>
    <xf numFmtId="0" fontId="62" fillId="28" borderId="94" xfId="0" applyFont="1" applyFill="1" applyBorder="1" applyAlignment="1">
      <alignment horizontal="left" vertical="top"/>
    </xf>
    <xf numFmtId="0" fontId="62" fillId="28" borderId="95" xfId="0" applyFont="1" applyFill="1" applyBorder="1" applyAlignment="1">
      <alignment horizontal="left" vertical="top"/>
    </xf>
    <xf numFmtId="0" fontId="62" fillId="28" borderId="92" xfId="0" applyFont="1" applyFill="1" applyBorder="1" applyAlignment="1">
      <alignment horizontal="center" vertical="center"/>
    </xf>
    <xf numFmtId="0" fontId="62" fillId="28" borderId="69" xfId="0" applyFont="1" applyFill="1" applyBorder="1" applyAlignment="1">
      <alignment vertical="center"/>
    </xf>
    <xf numFmtId="0" fontId="62" fillId="28" borderId="70" xfId="0" applyFont="1" applyFill="1" applyBorder="1" applyAlignment="1">
      <alignment vertical="center"/>
    </xf>
    <xf numFmtId="0" fontId="62" fillId="28" borderId="69" xfId="0" applyFont="1" applyFill="1" applyBorder="1" applyAlignment="1">
      <alignment horizontal="left" vertical="top"/>
    </xf>
    <xf numFmtId="0" fontId="62" fillId="28" borderId="70" xfId="0" applyFont="1" applyFill="1" applyBorder="1" applyAlignment="1">
      <alignment horizontal="left" vertical="top"/>
    </xf>
    <xf numFmtId="0" fontId="62" fillId="28" borderId="71" xfId="0" applyFont="1" applyFill="1" applyBorder="1" applyAlignment="1">
      <alignment horizontal="left" vertical="top"/>
    </xf>
    <xf numFmtId="0" fontId="62" fillId="28" borderId="41" xfId="0" applyFont="1" applyFill="1" applyBorder="1" applyAlignment="1">
      <alignment horizontal="center" vertical="center"/>
    </xf>
    <xf numFmtId="0" fontId="62" fillId="28" borderId="95" xfId="0" applyFont="1" applyFill="1" applyBorder="1" applyAlignment="1">
      <alignment horizontal="center" vertical="center"/>
    </xf>
    <xf numFmtId="0" fontId="62" fillId="28" borderId="94" xfId="0" applyFont="1" applyFill="1" applyBorder="1" applyAlignment="1">
      <alignment horizontal="left" vertical="center" wrapText="1"/>
    </xf>
    <xf numFmtId="0" fontId="62" fillId="28" borderId="95" xfId="0" applyFont="1" applyFill="1" applyBorder="1" applyAlignment="1">
      <alignment horizontal="left" vertical="center" wrapText="1"/>
    </xf>
    <xf numFmtId="0" fontId="62" fillId="28" borderId="41" xfId="0" applyFont="1" applyFill="1" applyBorder="1" applyAlignment="1">
      <alignment vertical="center"/>
    </xf>
    <xf numFmtId="0" fontId="62" fillId="28" borderId="69" xfId="0" applyFont="1" applyFill="1" applyBorder="1" applyAlignment="1">
      <alignment horizontal="center" vertical="center"/>
    </xf>
    <xf numFmtId="0" fontId="62" fillId="28" borderId="71" xfId="0" applyFont="1" applyFill="1" applyBorder="1" applyAlignment="1">
      <alignment horizontal="center" vertical="center"/>
    </xf>
    <xf numFmtId="0" fontId="62" fillId="28" borderId="70" xfId="0" applyFont="1" applyFill="1" applyBorder="1" applyAlignment="1">
      <alignment horizontal="left" vertical="center" wrapText="1"/>
    </xf>
    <xf numFmtId="0" fontId="62" fillId="28" borderId="71" xfId="0" applyFont="1" applyFill="1" applyBorder="1" applyAlignment="1">
      <alignment horizontal="left" vertical="center" wrapText="1"/>
    </xf>
    <xf numFmtId="0" fontId="62" fillId="28" borderId="72" xfId="0" applyFont="1" applyFill="1" applyBorder="1" applyAlignment="1">
      <alignment vertical="center"/>
    </xf>
    <xf numFmtId="0" fontId="62" fillId="28" borderId="74" xfId="0" applyFont="1" applyFill="1" applyBorder="1" applyAlignment="1">
      <alignment vertical="center"/>
    </xf>
    <xf numFmtId="0" fontId="62" fillId="28" borderId="75" xfId="0" applyFont="1" applyFill="1" applyBorder="1" applyAlignment="1">
      <alignment vertical="center"/>
    </xf>
    <xf numFmtId="0" fontId="62" fillId="28" borderId="72" xfId="0" applyFont="1" applyFill="1" applyBorder="1" applyAlignment="1">
      <alignment vertical="center"/>
    </xf>
    <xf numFmtId="0" fontId="62" fillId="28" borderId="74" xfId="0" applyFont="1" applyFill="1" applyBorder="1" applyAlignment="1">
      <alignment vertical="center"/>
    </xf>
    <xf numFmtId="0" fontId="62" fillId="28" borderId="53" xfId="0" applyFont="1" applyFill="1" applyBorder="1" applyAlignment="1">
      <alignment horizontal="center" vertical="center"/>
    </xf>
    <xf numFmtId="0" fontId="62" fillId="28" borderId="41" xfId="0" applyFont="1" applyFill="1" applyBorder="1" applyAlignment="1">
      <alignment vertical="center"/>
    </xf>
    <xf numFmtId="0" fontId="62" fillId="28" borderId="41" xfId="0" applyFont="1" applyFill="1" applyBorder="1" applyAlignment="1">
      <alignment horizontal="left" vertical="top" wrapText="1"/>
    </xf>
    <xf numFmtId="0" fontId="62" fillId="28" borderId="69" xfId="0" applyFont="1" applyFill="1" applyBorder="1" applyAlignment="1">
      <alignment horizontal="left" vertical="top" wrapText="1"/>
    </xf>
    <xf numFmtId="0" fontId="62" fillId="28" borderId="11" xfId="0" applyFont="1" applyFill="1" applyBorder="1" applyAlignment="1">
      <alignment horizontal="left" vertical="center" wrapText="1"/>
    </xf>
    <xf numFmtId="0" fontId="62" fillId="28" borderId="87" xfId="0" applyFont="1" applyFill="1" applyBorder="1" applyAlignment="1">
      <alignment horizontal="left" vertical="center" wrapText="1"/>
    </xf>
    <xf numFmtId="0" fontId="62" fillId="28" borderId="88" xfId="0" applyFont="1" applyFill="1" applyBorder="1" applyAlignment="1">
      <alignment horizontal="left" vertical="center" wrapText="1"/>
    </xf>
    <xf numFmtId="0" fontId="62" fillId="28" borderId="41" xfId="0" applyFont="1" applyFill="1" applyBorder="1" applyAlignment="1">
      <alignment horizontal="left" vertical="center" wrapText="1"/>
    </xf>
    <xf numFmtId="0" fontId="62" fillId="28" borderId="41" xfId="0" applyFont="1" applyFill="1" applyBorder="1" applyAlignment="1">
      <alignment horizontal="left" vertical="center"/>
    </xf>
    <xf numFmtId="0" fontId="62" fillId="28" borderId="94" xfId="0" applyFont="1" applyFill="1" applyBorder="1" applyAlignment="1">
      <alignment horizontal="left" vertical="center"/>
    </xf>
    <xf numFmtId="0" fontId="62" fillId="28" borderId="95" xfId="0" applyFont="1" applyFill="1" applyBorder="1" applyAlignment="1">
      <alignment horizontal="left" vertical="center"/>
    </xf>
    <xf numFmtId="0" fontId="62" fillId="28" borderId="94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horizontal="center" vertical="center"/>
    </xf>
    <xf numFmtId="0" fontId="62" fillId="28" borderId="30" xfId="0" applyFont="1" applyFill="1" applyBorder="1" applyAlignment="1">
      <alignment horizontal="center" vertical="center"/>
    </xf>
    <xf numFmtId="0" fontId="62" fillId="28" borderId="29" xfId="0" applyFont="1" applyFill="1" applyBorder="1" applyAlignment="1">
      <alignment horizontal="left" vertical="center" wrapText="1"/>
    </xf>
    <xf numFmtId="0" fontId="62" fillId="28" borderId="0" xfId="0" applyFont="1" applyFill="1" applyBorder="1" applyAlignment="1">
      <alignment horizontal="left" vertical="center" wrapText="1"/>
    </xf>
    <xf numFmtId="0" fontId="62" fillId="28" borderId="30" xfId="0" applyFont="1" applyFill="1" applyBorder="1" applyAlignment="1">
      <alignment horizontal="left" vertical="center" wrapText="1"/>
    </xf>
    <xf numFmtId="0" fontId="62" fillId="28" borderId="29" xfId="0" applyFont="1" applyFill="1" applyBorder="1" applyAlignment="1">
      <alignment horizontal="left" vertical="center"/>
    </xf>
    <xf numFmtId="0" fontId="62" fillId="28" borderId="0" xfId="0" applyFont="1" applyFill="1" applyBorder="1" applyAlignment="1">
      <alignment horizontal="left" vertical="center"/>
    </xf>
    <xf numFmtId="0" fontId="62" fillId="28" borderId="30" xfId="0" applyFont="1" applyFill="1" applyBorder="1" applyAlignment="1">
      <alignment horizontal="left" vertical="center"/>
    </xf>
    <xf numFmtId="0" fontId="62" fillId="28" borderId="0" xfId="0" applyFont="1" applyFill="1" applyBorder="1" applyAlignment="1">
      <alignment horizontal="center" vertical="center"/>
    </xf>
    <xf numFmtId="0" fontId="62" fillId="28" borderId="69" xfId="0" applyFont="1" applyFill="1" applyBorder="1" applyAlignment="1">
      <alignment horizontal="left" vertical="center" wrapText="1"/>
    </xf>
    <xf numFmtId="0" fontId="62" fillId="28" borderId="69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horizontal="left" vertical="center"/>
    </xf>
    <xf numFmtId="0" fontId="62" fillId="28" borderId="71" xfId="0" applyFont="1" applyFill="1" applyBorder="1" applyAlignment="1">
      <alignment horizontal="left" vertical="center"/>
    </xf>
    <xf numFmtId="0" fontId="62" fillId="28" borderId="70" xfId="0" applyFont="1" applyFill="1" applyBorder="1" applyAlignment="1">
      <alignment horizontal="center" vertical="center"/>
    </xf>
    <xf numFmtId="0" fontId="62" fillId="28" borderId="0" xfId="0" quotePrefix="1" applyFont="1" applyFill="1" applyBorder="1">
      <alignment vertical="center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39756</xdr:colOff>
      <xdr:row>6</xdr:row>
      <xdr:rowOff>39757</xdr:rowOff>
    </xdr:from>
    <xdr:to>
      <xdr:col>41</xdr:col>
      <xdr:colOff>156376</xdr:colOff>
      <xdr:row>38</xdr:row>
      <xdr:rowOff>45388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D046160D-4592-4511-B9EB-7A90217D35E7}"/>
            </a:ext>
          </a:extLst>
        </xdr:cNvPr>
        <xdr:cNvGrpSpPr>
          <a:grpSpLocks noChangeAspect="1"/>
        </xdr:cNvGrpSpPr>
      </xdr:nvGrpSpPr>
      <xdr:grpSpPr>
        <a:xfrm>
          <a:off x="405516" y="1045597"/>
          <a:ext cx="7248940" cy="5370111"/>
          <a:chOff x="231913" y="934278"/>
          <a:chExt cx="7739270" cy="5585792"/>
        </a:xfrm>
      </xdr:grpSpPr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73B0B65C-C485-47F1-99FC-724849475DCC}"/>
              </a:ext>
            </a:extLst>
          </xdr:cNvPr>
          <xdr:cNvGrpSpPr/>
        </xdr:nvGrpSpPr>
        <xdr:grpSpPr>
          <a:xfrm>
            <a:off x="298180" y="1013798"/>
            <a:ext cx="7578572" cy="5397357"/>
            <a:chOff x="298180" y="1013798"/>
            <a:chExt cx="7578572" cy="5397357"/>
          </a:xfrm>
        </xdr:grpSpPr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5C19BB33-FB46-480F-8AC6-AC375B2F89E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b="36281"/>
            <a:stretch/>
          </xdr:blipFill>
          <xdr:spPr>
            <a:xfrm>
              <a:off x="298180" y="1013798"/>
              <a:ext cx="7578572" cy="3677472"/>
            </a:xfrm>
            <a:prstGeom prst="rect">
              <a:avLst/>
            </a:prstGeom>
          </xdr:spPr>
        </xdr:pic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55DAC397-D27C-40C9-8D54-D8C47099CF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7578" y="4711155"/>
              <a:ext cx="7471429" cy="1700000"/>
            </a:xfrm>
            <a:prstGeom prst="rect">
              <a:avLst/>
            </a:prstGeom>
          </xdr:spPr>
        </xdr:pic>
      </xdr:grp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CC57CA7E-B8A8-4561-8D05-7F8932B0D9A2}"/>
              </a:ext>
            </a:extLst>
          </xdr:cNvPr>
          <xdr:cNvSpPr/>
        </xdr:nvSpPr>
        <xdr:spPr>
          <a:xfrm>
            <a:off x="231913" y="934278"/>
            <a:ext cx="7739270" cy="5585792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19878</xdr:colOff>
      <xdr:row>6</xdr:row>
      <xdr:rowOff>13252</xdr:rowOff>
    </xdr:from>
    <xdr:to>
      <xdr:col>41</xdr:col>
      <xdr:colOff>136498</xdr:colOff>
      <xdr:row>33</xdr:row>
      <xdr:rowOff>6626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7952061-FC68-4122-B8AB-B0E68F796149}"/>
            </a:ext>
          </a:extLst>
        </xdr:cNvPr>
        <xdr:cNvSpPr/>
      </xdr:nvSpPr>
      <xdr:spPr>
        <a:xfrm>
          <a:off x="390939" y="1007165"/>
          <a:ext cx="7352307" cy="4465983"/>
        </a:xfrm>
        <a:prstGeom prst="rect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46382</xdr:colOff>
      <xdr:row>6</xdr:row>
      <xdr:rowOff>53008</xdr:rowOff>
    </xdr:from>
    <xdr:to>
      <xdr:col>40</xdr:col>
      <xdr:colOff>49118</xdr:colOff>
      <xdr:row>33</xdr:row>
      <xdr:rowOff>3246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B40B96D-F050-481A-B746-BEE800F911C2}"/>
            </a:ext>
          </a:extLst>
        </xdr:cNvPr>
        <xdr:cNvGrpSpPr/>
      </xdr:nvGrpSpPr>
      <xdr:grpSpPr>
        <a:xfrm>
          <a:off x="412142" y="1058848"/>
          <a:ext cx="6952176" cy="4476518"/>
          <a:chOff x="417443" y="1046921"/>
          <a:chExt cx="7052892" cy="4422847"/>
        </a:xfrm>
      </xdr:grpSpPr>
      <xdr:grpSp>
        <xdr:nvGrpSpPr>
          <xdr:cNvPr id="6" name="グループ化 5">
            <a:extLst>
              <a:ext uri="{FF2B5EF4-FFF2-40B4-BE49-F238E27FC236}">
                <a16:creationId xmlns:a16="http://schemas.microsoft.com/office/drawing/2014/main" id="{7FF44C49-C1FB-4D34-AC57-89B9181E5966}"/>
              </a:ext>
            </a:extLst>
          </xdr:cNvPr>
          <xdr:cNvGrpSpPr/>
        </xdr:nvGrpSpPr>
        <xdr:grpSpPr>
          <a:xfrm>
            <a:off x="417443" y="1046921"/>
            <a:ext cx="7046667" cy="2789583"/>
            <a:chOff x="417443" y="1046921"/>
            <a:chExt cx="7046667" cy="2789583"/>
          </a:xfrm>
        </xdr:grpSpPr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BEE0E922-BA7A-41D4-AC32-8977396632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b="47891"/>
            <a:stretch/>
          </xdr:blipFill>
          <xdr:spPr>
            <a:xfrm>
              <a:off x="417443" y="1046921"/>
              <a:ext cx="7046667" cy="2789583"/>
            </a:xfrm>
            <a:prstGeom prst="rect">
              <a:avLst/>
            </a:prstGeom>
            <a:ln w="12700">
              <a:noFill/>
            </a:ln>
          </xdr:spPr>
        </xdr:pic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105AA2EF-AAF4-4D9E-8026-B0ECBD5DA61C}"/>
                </a:ext>
              </a:extLst>
            </xdr:cNvPr>
            <xdr:cNvSpPr/>
          </xdr:nvSpPr>
          <xdr:spPr>
            <a:xfrm>
              <a:off x="490329" y="2239617"/>
              <a:ext cx="6930887" cy="1577009"/>
            </a:xfrm>
            <a:prstGeom prst="rect">
              <a:avLst/>
            </a:prstGeom>
            <a:noFill/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7" name="図 6">
            <a:extLst>
              <a:ext uri="{FF2B5EF4-FFF2-40B4-BE49-F238E27FC236}">
                <a16:creationId xmlns:a16="http://schemas.microsoft.com/office/drawing/2014/main" id="{38D73299-39DE-4BE1-8921-72FA723D90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0335" y="3849768"/>
            <a:ext cx="6980000" cy="16200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7"/>
      <c r="BC1" s="2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7"/>
      <c r="BC2" s="2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7"/>
      <c r="BC3" s="2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7"/>
      <c r="BC4" s="2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7"/>
      <c r="BC5" s="27"/>
    </row>
    <row r="6" spans="1:55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7"/>
      <c r="BC6" s="2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7"/>
      <c r="BC7" s="2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9" t="s">
        <v>25</v>
      </c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7"/>
      <c r="BC8" s="2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7"/>
      <c r="BC9" s="2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9" t="s">
        <v>41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7"/>
      <c r="BC10" s="2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7"/>
      <c r="BC11" s="2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0" t="s">
        <v>85</v>
      </c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7"/>
      <c r="BC12" s="2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7"/>
      <c r="BC13" s="27"/>
    </row>
    <row r="14" spans="1:55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7"/>
      <c r="BC14" s="27"/>
    </row>
    <row r="15" spans="1:55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8"/>
      <c r="Y15" s="1"/>
      <c r="Z15" s="1"/>
      <c r="AA15" s="71"/>
      <c r="AB15" s="71"/>
      <c r="AC15" s="71"/>
      <c r="AD15" s="71"/>
      <c r="AE15" s="71"/>
      <c r="AF15" s="7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7"/>
      <c r="BC15" s="2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8"/>
      <c r="Y16" s="1"/>
      <c r="Z16" s="1"/>
      <c r="AA16" s="29"/>
      <c r="AB16" s="29"/>
      <c r="AC16" s="29"/>
      <c r="AD16" s="29"/>
      <c r="AE16" s="29"/>
      <c r="AF16" s="2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7"/>
      <c r="BC16" s="2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"第"&amp;TEXT(MAX(更新履歴!A8:I170),"#0.0")&amp;"版"</f>
        <v>第1.1版</v>
      </c>
      <c r="Y17" s="30"/>
      <c r="Z17" s="30"/>
      <c r="AA17" s="72">
        <f>MAX(更新履歴!J8:Q34)</f>
        <v>43514</v>
      </c>
      <c r="AB17" s="72"/>
      <c r="AC17" s="72"/>
      <c r="AD17" s="72"/>
      <c r="AE17" s="72"/>
      <c r="AF17" s="7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7"/>
      <c r="BC17" s="2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8"/>
      <c r="Y18" s="7"/>
      <c r="Z18" s="7"/>
      <c r="AA18" s="31"/>
      <c r="AB18" s="31"/>
      <c r="AC18" s="31"/>
      <c r="AD18" s="31"/>
      <c r="AE18" s="31"/>
      <c r="AF18" s="31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7"/>
      <c r="BC18" s="2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3"/>
      <c r="AB19" s="73"/>
      <c r="AC19" s="73"/>
      <c r="AD19" s="73"/>
      <c r="AE19" s="73"/>
      <c r="AF19" s="73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4" t="s">
        <v>2</v>
      </c>
      <c r="V20" s="75"/>
      <c r="W20" s="75"/>
      <c r="X20" s="75"/>
      <c r="Y20" s="76"/>
      <c r="Z20" s="77" t="s">
        <v>20</v>
      </c>
      <c r="AA20" s="78"/>
      <c r="AB20" s="78"/>
      <c r="AC20" s="78"/>
      <c r="AD20" s="79"/>
      <c r="AE20" s="74" t="s">
        <v>26</v>
      </c>
      <c r="AF20" s="75"/>
      <c r="AG20" s="75"/>
      <c r="AH20" s="75"/>
      <c r="AI20" s="7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2"/>
      <c r="AA21" s="33"/>
      <c r="AB21" s="33"/>
      <c r="AC21" s="33"/>
      <c r="AD21" s="34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5"/>
      <c r="V24" s="36"/>
      <c r="W24" s="36"/>
      <c r="X24" s="36"/>
      <c r="Y24" s="36"/>
      <c r="Z24" s="35"/>
      <c r="AA24" s="36"/>
      <c r="AB24" s="36"/>
      <c r="AC24" s="36"/>
      <c r="AD24" s="37"/>
      <c r="AE24" s="36"/>
      <c r="AF24" s="36"/>
      <c r="AG24" s="36"/>
      <c r="AH24" s="36"/>
      <c r="AI24" s="3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112" t="s">
        <v>27</v>
      </c>
      <c r="B1" s="80"/>
      <c r="C1" s="80"/>
      <c r="D1" s="80"/>
      <c r="E1" s="80"/>
      <c r="F1" s="81"/>
      <c r="G1" s="81"/>
      <c r="H1" s="81"/>
      <c r="I1" s="113"/>
      <c r="J1" s="114" t="s">
        <v>28</v>
      </c>
      <c r="K1" s="80"/>
      <c r="L1" s="80"/>
      <c r="M1" s="80"/>
      <c r="N1" s="80"/>
      <c r="O1" s="81"/>
      <c r="P1" s="81"/>
      <c r="Q1" s="81"/>
      <c r="R1" s="115" t="str">
        <f>表紙!S12</f>
        <v>試験結果一覧画面</v>
      </c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7"/>
      <c r="AJ1" s="118" t="s">
        <v>29</v>
      </c>
      <c r="AK1" s="119"/>
      <c r="AL1" s="119"/>
      <c r="AM1" s="119"/>
      <c r="AN1" s="119"/>
      <c r="AO1" s="120" t="s">
        <v>30</v>
      </c>
      <c r="AP1" s="119"/>
      <c r="AQ1" s="119"/>
      <c r="AR1" s="119"/>
      <c r="AS1" s="119"/>
      <c r="AT1" s="120" t="s">
        <v>31</v>
      </c>
      <c r="AU1" s="119"/>
      <c r="AV1" s="119"/>
      <c r="AW1" s="119"/>
      <c r="AX1" s="119"/>
      <c r="AY1" s="80" t="s">
        <v>32</v>
      </c>
      <c r="AZ1" s="81"/>
      <c r="BA1" s="81"/>
      <c r="BB1" s="81"/>
      <c r="BC1" s="82"/>
    </row>
    <row r="2" spans="1:55" s="17" customFormat="1" ht="13.5" customHeight="1">
      <c r="A2" s="83">
        <f>表紙!O9</f>
        <v>0</v>
      </c>
      <c r="B2" s="84"/>
      <c r="C2" s="84"/>
      <c r="D2" s="84"/>
      <c r="E2" s="84"/>
      <c r="F2" s="85"/>
      <c r="G2" s="85"/>
      <c r="H2" s="85"/>
      <c r="I2" s="86"/>
      <c r="J2" s="91" t="str">
        <f>表紙!O8</f>
        <v>LMS学習管理システム</v>
      </c>
      <c r="K2" s="84"/>
      <c r="L2" s="84"/>
      <c r="M2" s="84"/>
      <c r="N2" s="84"/>
      <c r="O2" s="85"/>
      <c r="P2" s="85"/>
      <c r="Q2" s="92"/>
      <c r="R2" s="95" t="s">
        <v>33</v>
      </c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7"/>
      <c r="AJ2" s="101" t="s">
        <v>66</v>
      </c>
      <c r="AK2" s="102"/>
      <c r="AL2" s="102"/>
      <c r="AM2" s="102"/>
      <c r="AN2" s="102"/>
      <c r="AO2" s="105">
        <v>43000</v>
      </c>
      <c r="AP2" s="102"/>
      <c r="AQ2" s="102"/>
      <c r="AR2" s="102"/>
      <c r="AS2" s="102"/>
      <c r="AT2" s="106" t="s">
        <v>44</v>
      </c>
      <c r="AU2" s="102"/>
      <c r="AV2" s="102"/>
      <c r="AW2" s="102"/>
      <c r="AX2" s="102"/>
      <c r="AY2" s="107">
        <v>43514</v>
      </c>
      <c r="AZ2" s="108"/>
      <c r="BA2" s="108"/>
      <c r="BB2" s="108"/>
      <c r="BC2" s="109"/>
    </row>
    <row r="3" spans="1:55" s="17" customFormat="1" ht="13.5" customHeight="1" thickBot="1">
      <c r="A3" s="87"/>
      <c r="B3" s="88"/>
      <c r="C3" s="88"/>
      <c r="D3" s="88"/>
      <c r="E3" s="88"/>
      <c r="F3" s="89"/>
      <c r="G3" s="89"/>
      <c r="H3" s="89"/>
      <c r="I3" s="90"/>
      <c r="J3" s="93"/>
      <c r="K3" s="88"/>
      <c r="L3" s="88"/>
      <c r="M3" s="88"/>
      <c r="N3" s="88"/>
      <c r="O3" s="89"/>
      <c r="P3" s="89"/>
      <c r="Q3" s="94"/>
      <c r="R3" s="98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100"/>
      <c r="AJ3" s="103"/>
      <c r="AK3" s="104"/>
      <c r="AL3" s="104"/>
      <c r="AM3" s="104"/>
      <c r="AN3" s="104"/>
      <c r="AO3" s="104"/>
      <c r="AP3" s="104"/>
      <c r="AQ3" s="104"/>
      <c r="AR3" s="104"/>
      <c r="AS3" s="104"/>
      <c r="AT3" s="103"/>
      <c r="AU3" s="104"/>
      <c r="AV3" s="104"/>
      <c r="AW3" s="104"/>
      <c r="AX3" s="104"/>
      <c r="AY3" s="110"/>
      <c r="AZ3" s="110"/>
      <c r="BA3" s="110"/>
      <c r="BB3" s="110"/>
      <c r="BC3" s="111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51" t="s">
        <v>34</v>
      </c>
      <c r="B5" s="152"/>
      <c r="C5" s="152"/>
      <c r="D5" s="152"/>
      <c r="E5" s="152"/>
      <c r="F5" s="152"/>
      <c r="G5" s="152"/>
      <c r="H5" s="152"/>
      <c r="I5" s="153"/>
      <c r="J5" s="160" t="s">
        <v>35</v>
      </c>
      <c r="K5" s="152"/>
      <c r="L5" s="152"/>
      <c r="M5" s="152"/>
      <c r="N5" s="152"/>
      <c r="O5" s="152"/>
      <c r="P5" s="152"/>
      <c r="Q5" s="153"/>
      <c r="R5" s="160" t="s">
        <v>36</v>
      </c>
      <c r="S5" s="152"/>
      <c r="T5" s="152"/>
      <c r="U5" s="153"/>
      <c r="V5" s="160" t="s">
        <v>37</v>
      </c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3"/>
      <c r="AT5" s="160" t="s">
        <v>38</v>
      </c>
      <c r="AU5" s="152"/>
      <c r="AV5" s="152"/>
      <c r="AW5" s="152"/>
      <c r="AX5" s="152"/>
      <c r="AY5" s="152"/>
      <c r="AZ5" s="152"/>
      <c r="BA5" s="152"/>
      <c r="BB5" s="152"/>
      <c r="BC5" s="163"/>
    </row>
    <row r="6" spans="1:55" s="25" customFormat="1" ht="13.5" customHeight="1">
      <c r="A6" s="154"/>
      <c r="B6" s="155"/>
      <c r="C6" s="155"/>
      <c r="D6" s="155"/>
      <c r="E6" s="155"/>
      <c r="F6" s="155"/>
      <c r="G6" s="155"/>
      <c r="H6" s="155"/>
      <c r="I6" s="156"/>
      <c r="J6" s="161"/>
      <c r="K6" s="155"/>
      <c r="L6" s="155"/>
      <c r="M6" s="155"/>
      <c r="N6" s="155"/>
      <c r="O6" s="155"/>
      <c r="P6" s="155"/>
      <c r="Q6" s="156"/>
      <c r="R6" s="161"/>
      <c r="S6" s="155"/>
      <c r="T6" s="155"/>
      <c r="U6" s="156"/>
      <c r="V6" s="161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6"/>
      <c r="AT6" s="161"/>
      <c r="AU6" s="155"/>
      <c r="AV6" s="155"/>
      <c r="AW6" s="155"/>
      <c r="AX6" s="155"/>
      <c r="AY6" s="155"/>
      <c r="AZ6" s="155"/>
      <c r="BA6" s="155"/>
      <c r="BB6" s="155"/>
      <c r="BC6" s="164"/>
    </row>
    <row r="7" spans="1:55" s="25" customFormat="1" ht="13.5" customHeight="1" thickBot="1">
      <c r="A7" s="157"/>
      <c r="B7" s="158"/>
      <c r="C7" s="158"/>
      <c r="D7" s="158"/>
      <c r="E7" s="158"/>
      <c r="F7" s="158"/>
      <c r="G7" s="158"/>
      <c r="H7" s="158"/>
      <c r="I7" s="159"/>
      <c r="J7" s="162"/>
      <c r="K7" s="158"/>
      <c r="L7" s="158"/>
      <c r="M7" s="158"/>
      <c r="N7" s="158"/>
      <c r="O7" s="158"/>
      <c r="P7" s="158"/>
      <c r="Q7" s="159"/>
      <c r="R7" s="162"/>
      <c r="S7" s="158"/>
      <c r="T7" s="158"/>
      <c r="U7" s="159"/>
      <c r="V7" s="162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9"/>
      <c r="AT7" s="162"/>
      <c r="AU7" s="158"/>
      <c r="AV7" s="158"/>
      <c r="AW7" s="158"/>
      <c r="AX7" s="158"/>
      <c r="AY7" s="158"/>
      <c r="AZ7" s="158"/>
      <c r="BA7" s="158"/>
      <c r="BB7" s="158"/>
      <c r="BC7" s="165"/>
    </row>
    <row r="8" spans="1:55" s="25" customFormat="1" ht="13.5" customHeight="1" thickTop="1">
      <c r="A8" s="121">
        <v>1</v>
      </c>
      <c r="B8" s="122"/>
      <c r="C8" s="122"/>
      <c r="D8" s="122"/>
      <c r="E8" s="122"/>
      <c r="F8" s="122"/>
      <c r="G8" s="122"/>
      <c r="H8" s="122"/>
      <c r="I8" s="123"/>
      <c r="J8" s="128">
        <v>43049</v>
      </c>
      <c r="K8" s="129"/>
      <c r="L8" s="129"/>
      <c r="M8" s="129"/>
      <c r="N8" s="129"/>
      <c r="O8" s="129"/>
      <c r="P8" s="129"/>
      <c r="Q8" s="130"/>
      <c r="R8" s="135" t="s">
        <v>39</v>
      </c>
      <c r="S8" s="136"/>
      <c r="T8" s="136"/>
      <c r="U8" s="137"/>
      <c r="V8" s="142" t="s">
        <v>40</v>
      </c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4"/>
      <c r="AT8" s="135" t="s">
        <v>67</v>
      </c>
      <c r="AU8" s="136"/>
      <c r="AV8" s="136"/>
      <c r="AW8" s="136"/>
      <c r="AX8" s="136"/>
      <c r="AY8" s="136"/>
      <c r="AZ8" s="136"/>
      <c r="BA8" s="136"/>
      <c r="BB8" s="136"/>
      <c r="BC8" s="149"/>
    </row>
    <row r="9" spans="1:55" s="25" customFormat="1" ht="13.5" customHeight="1">
      <c r="A9" s="124"/>
      <c r="B9" s="122"/>
      <c r="C9" s="122"/>
      <c r="D9" s="122"/>
      <c r="E9" s="122"/>
      <c r="F9" s="122"/>
      <c r="G9" s="122"/>
      <c r="H9" s="122"/>
      <c r="I9" s="123"/>
      <c r="J9" s="131"/>
      <c r="K9" s="129"/>
      <c r="L9" s="129"/>
      <c r="M9" s="129"/>
      <c r="N9" s="129"/>
      <c r="O9" s="129"/>
      <c r="P9" s="129"/>
      <c r="Q9" s="130"/>
      <c r="R9" s="138"/>
      <c r="S9" s="136"/>
      <c r="T9" s="136"/>
      <c r="U9" s="137"/>
      <c r="V9" s="145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4"/>
      <c r="AT9" s="138"/>
      <c r="AU9" s="136"/>
      <c r="AV9" s="136"/>
      <c r="AW9" s="136"/>
      <c r="AX9" s="136"/>
      <c r="AY9" s="136"/>
      <c r="AZ9" s="136"/>
      <c r="BA9" s="136"/>
      <c r="BB9" s="136"/>
      <c r="BC9" s="149"/>
    </row>
    <row r="10" spans="1:55" s="25" customFormat="1" ht="13.5" customHeight="1">
      <c r="A10" s="125"/>
      <c r="B10" s="126"/>
      <c r="C10" s="126"/>
      <c r="D10" s="126"/>
      <c r="E10" s="126"/>
      <c r="F10" s="126"/>
      <c r="G10" s="126"/>
      <c r="H10" s="126"/>
      <c r="I10" s="127"/>
      <c r="J10" s="132"/>
      <c r="K10" s="133"/>
      <c r="L10" s="133"/>
      <c r="M10" s="133"/>
      <c r="N10" s="133"/>
      <c r="O10" s="133"/>
      <c r="P10" s="133"/>
      <c r="Q10" s="134"/>
      <c r="R10" s="139"/>
      <c r="S10" s="140"/>
      <c r="T10" s="140"/>
      <c r="U10" s="141"/>
      <c r="V10" s="146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8"/>
      <c r="AT10" s="139"/>
      <c r="AU10" s="140"/>
      <c r="AV10" s="140"/>
      <c r="AW10" s="140"/>
      <c r="AX10" s="140"/>
      <c r="AY10" s="140"/>
      <c r="AZ10" s="140"/>
      <c r="BA10" s="140"/>
      <c r="BB10" s="140"/>
      <c r="BC10" s="150"/>
    </row>
    <row r="11" spans="1:55" s="25" customFormat="1" ht="18.75" customHeight="1">
      <c r="A11" s="166">
        <v>1.1000000000000001</v>
      </c>
      <c r="B11" s="187"/>
      <c r="C11" s="187"/>
      <c r="D11" s="187"/>
      <c r="E11" s="187"/>
      <c r="F11" s="187"/>
      <c r="G11" s="187"/>
      <c r="H11" s="187"/>
      <c r="I11" s="188"/>
      <c r="J11" s="174">
        <v>43514</v>
      </c>
      <c r="K11" s="175"/>
      <c r="L11" s="175"/>
      <c r="M11" s="175"/>
      <c r="N11" s="175"/>
      <c r="O11" s="175"/>
      <c r="P11" s="175"/>
      <c r="Q11" s="176"/>
      <c r="R11" s="269" t="s">
        <v>124</v>
      </c>
      <c r="S11" s="270"/>
      <c r="T11" s="270"/>
      <c r="U11" s="271"/>
      <c r="V11" s="272" t="s">
        <v>69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2"/>
      <c r="AT11" s="135" t="s">
        <v>68</v>
      </c>
      <c r="AU11" s="136"/>
      <c r="AV11" s="136"/>
      <c r="AW11" s="136"/>
      <c r="AX11" s="136"/>
      <c r="AY11" s="136"/>
      <c r="AZ11" s="136"/>
      <c r="BA11" s="136"/>
      <c r="BB11" s="136"/>
      <c r="BC11" s="149"/>
    </row>
    <row r="12" spans="1:55" s="25" customFormat="1" ht="13.5" customHeight="1">
      <c r="A12" s="121"/>
      <c r="B12" s="122"/>
      <c r="C12" s="122"/>
      <c r="D12" s="122"/>
      <c r="E12" s="122"/>
      <c r="F12" s="122"/>
      <c r="G12" s="122"/>
      <c r="H12" s="122"/>
      <c r="I12" s="123"/>
      <c r="J12" s="128"/>
      <c r="K12" s="129"/>
      <c r="L12" s="129"/>
      <c r="M12" s="129"/>
      <c r="N12" s="129"/>
      <c r="O12" s="129"/>
      <c r="P12" s="129"/>
      <c r="Q12" s="130"/>
      <c r="R12" s="273"/>
      <c r="S12" s="274"/>
      <c r="T12" s="274"/>
      <c r="U12" s="275"/>
      <c r="V12" s="145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4"/>
      <c r="AT12" s="135"/>
      <c r="AU12" s="136"/>
      <c r="AV12" s="136"/>
      <c r="AW12" s="136"/>
      <c r="AX12" s="136"/>
      <c r="AY12" s="136"/>
      <c r="AZ12" s="136"/>
      <c r="BA12" s="136"/>
      <c r="BB12" s="136"/>
      <c r="BC12" s="149"/>
    </row>
    <row r="13" spans="1:55" s="25" customFormat="1" ht="13.5" customHeight="1">
      <c r="A13" s="121"/>
      <c r="B13" s="122"/>
      <c r="C13" s="122"/>
      <c r="D13" s="122"/>
      <c r="E13" s="122"/>
      <c r="F13" s="122"/>
      <c r="G13" s="122"/>
      <c r="H13" s="122"/>
      <c r="I13" s="123"/>
      <c r="J13" s="128"/>
      <c r="K13" s="129"/>
      <c r="L13" s="129"/>
      <c r="M13" s="129"/>
      <c r="N13" s="129"/>
      <c r="O13" s="129"/>
      <c r="P13" s="129"/>
      <c r="Q13" s="130"/>
      <c r="R13" s="273"/>
      <c r="S13" s="274"/>
      <c r="T13" s="274"/>
      <c r="U13" s="275"/>
      <c r="V13" s="183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5"/>
      <c r="AT13" s="135"/>
      <c r="AU13" s="136"/>
      <c r="AV13" s="136"/>
      <c r="AW13" s="136"/>
      <c r="AX13" s="136"/>
      <c r="AY13" s="136"/>
      <c r="AZ13" s="136"/>
      <c r="BA13" s="136"/>
      <c r="BB13" s="136"/>
      <c r="BC13" s="149"/>
    </row>
    <row r="14" spans="1:55" s="25" customFormat="1" ht="13.5" customHeight="1">
      <c r="A14" s="166"/>
      <c r="B14" s="167"/>
      <c r="C14" s="167"/>
      <c r="D14" s="167"/>
      <c r="E14" s="167"/>
      <c r="F14" s="167"/>
      <c r="G14" s="167"/>
      <c r="H14" s="167"/>
      <c r="I14" s="168"/>
      <c r="J14" s="174"/>
      <c r="K14" s="175"/>
      <c r="L14" s="175"/>
      <c r="M14" s="175"/>
      <c r="N14" s="175"/>
      <c r="O14" s="175"/>
      <c r="P14" s="175"/>
      <c r="Q14" s="176"/>
      <c r="R14" s="177"/>
      <c r="S14" s="178"/>
      <c r="T14" s="178"/>
      <c r="U14" s="179"/>
      <c r="V14" s="180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2"/>
      <c r="AT14" s="177"/>
      <c r="AU14" s="178"/>
      <c r="AV14" s="178"/>
      <c r="AW14" s="178"/>
      <c r="AX14" s="178"/>
      <c r="AY14" s="178"/>
      <c r="AZ14" s="178"/>
      <c r="BA14" s="178"/>
      <c r="BB14" s="178"/>
      <c r="BC14" s="186"/>
    </row>
    <row r="15" spans="1:55" s="25" customFormat="1" ht="13.5" customHeight="1">
      <c r="A15" s="121"/>
      <c r="B15" s="169"/>
      <c r="C15" s="169"/>
      <c r="D15" s="169"/>
      <c r="E15" s="169"/>
      <c r="F15" s="169"/>
      <c r="G15" s="169"/>
      <c r="H15" s="169"/>
      <c r="I15" s="170"/>
      <c r="J15" s="131"/>
      <c r="K15" s="129"/>
      <c r="L15" s="129"/>
      <c r="M15" s="129"/>
      <c r="N15" s="129"/>
      <c r="O15" s="129"/>
      <c r="P15" s="129"/>
      <c r="Q15" s="130"/>
      <c r="R15" s="138"/>
      <c r="S15" s="136"/>
      <c r="T15" s="136"/>
      <c r="U15" s="137"/>
      <c r="V15" s="145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4"/>
      <c r="AT15" s="138"/>
      <c r="AU15" s="136"/>
      <c r="AV15" s="136"/>
      <c r="AW15" s="136"/>
      <c r="AX15" s="136"/>
      <c r="AY15" s="136"/>
      <c r="AZ15" s="136"/>
      <c r="BA15" s="136"/>
      <c r="BB15" s="136"/>
      <c r="BC15" s="149"/>
    </row>
    <row r="16" spans="1:55" s="25" customFormat="1" ht="13.5" customHeight="1">
      <c r="A16" s="171"/>
      <c r="B16" s="172"/>
      <c r="C16" s="172"/>
      <c r="D16" s="172"/>
      <c r="E16" s="172"/>
      <c r="F16" s="172"/>
      <c r="G16" s="172"/>
      <c r="H16" s="172"/>
      <c r="I16" s="173"/>
      <c r="J16" s="132"/>
      <c r="K16" s="133"/>
      <c r="L16" s="133"/>
      <c r="M16" s="133"/>
      <c r="N16" s="133"/>
      <c r="O16" s="133"/>
      <c r="P16" s="133"/>
      <c r="Q16" s="134"/>
      <c r="R16" s="139"/>
      <c r="S16" s="140"/>
      <c r="T16" s="140"/>
      <c r="U16" s="141"/>
      <c r="V16" s="183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5"/>
      <c r="AT16" s="139"/>
      <c r="AU16" s="140"/>
      <c r="AV16" s="140"/>
      <c r="AW16" s="140"/>
      <c r="AX16" s="140"/>
      <c r="AY16" s="140"/>
      <c r="AZ16" s="140"/>
      <c r="BA16" s="140"/>
      <c r="BB16" s="140"/>
      <c r="BC16" s="150"/>
    </row>
    <row r="17" spans="1:55" s="25" customFormat="1" ht="13.5" customHeight="1">
      <c r="A17" s="166"/>
      <c r="B17" s="187"/>
      <c r="C17" s="187"/>
      <c r="D17" s="187"/>
      <c r="E17" s="187"/>
      <c r="F17" s="187"/>
      <c r="G17" s="187"/>
      <c r="H17" s="187"/>
      <c r="I17" s="188"/>
      <c r="J17" s="174"/>
      <c r="K17" s="175"/>
      <c r="L17" s="175"/>
      <c r="M17" s="175"/>
      <c r="N17" s="175"/>
      <c r="O17" s="175"/>
      <c r="P17" s="175"/>
      <c r="Q17" s="176"/>
      <c r="R17" s="189"/>
      <c r="S17" s="178"/>
      <c r="T17" s="178"/>
      <c r="U17" s="179"/>
      <c r="V17" s="190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2"/>
      <c r="AT17" s="177"/>
      <c r="AU17" s="178"/>
      <c r="AV17" s="178"/>
      <c r="AW17" s="178"/>
      <c r="AX17" s="178"/>
      <c r="AY17" s="178"/>
      <c r="AZ17" s="178"/>
      <c r="BA17" s="178"/>
      <c r="BB17" s="178"/>
      <c r="BC17" s="186"/>
    </row>
    <row r="18" spans="1:55" s="25" customFormat="1" ht="13.5" customHeight="1">
      <c r="A18" s="124"/>
      <c r="B18" s="122"/>
      <c r="C18" s="122"/>
      <c r="D18" s="122"/>
      <c r="E18" s="122"/>
      <c r="F18" s="122"/>
      <c r="G18" s="122"/>
      <c r="H18" s="122"/>
      <c r="I18" s="123"/>
      <c r="J18" s="131"/>
      <c r="K18" s="129"/>
      <c r="L18" s="129"/>
      <c r="M18" s="129"/>
      <c r="N18" s="129"/>
      <c r="O18" s="129"/>
      <c r="P18" s="129"/>
      <c r="Q18" s="130"/>
      <c r="R18" s="138"/>
      <c r="S18" s="136"/>
      <c r="T18" s="136"/>
      <c r="U18" s="137"/>
      <c r="V18" s="145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4"/>
      <c r="AT18" s="138"/>
      <c r="AU18" s="136"/>
      <c r="AV18" s="136"/>
      <c r="AW18" s="136"/>
      <c r="AX18" s="136"/>
      <c r="AY18" s="136"/>
      <c r="AZ18" s="136"/>
      <c r="BA18" s="136"/>
      <c r="BB18" s="136"/>
      <c r="BC18" s="149"/>
    </row>
    <row r="19" spans="1:55" s="25" customFormat="1" ht="13.5" customHeight="1">
      <c r="A19" s="124"/>
      <c r="B19" s="122"/>
      <c r="C19" s="122"/>
      <c r="D19" s="122"/>
      <c r="E19" s="122"/>
      <c r="F19" s="122"/>
      <c r="G19" s="122"/>
      <c r="H19" s="122"/>
      <c r="I19" s="123"/>
      <c r="J19" s="131"/>
      <c r="K19" s="129"/>
      <c r="L19" s="129"/>
      <c r="M19" s="129"/>
      <c r="N19" s="129"/>
      <c r="O19" s="129"/>
      <c r="P19" s="129"/>
      <c r="Q19" s="130"/>
      <c r="R19" s="138"/>
      <c r="S19" s="136"/>
      <c r="T19" s="136"/>
      <c r="U19" s="137"/>
      <c r="V19" s="145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4"/>
      <c r="AT19" s="138"/>
      <c r="AU19" s="136"/>
      <c r="AV19" s="136"/>
      <c r="AW19" s="136"/>
      <c r="AX19" s="136"/>
      <c r="AY19" s="136"/>
      <c r="AZ19" s="136"/>
      <c r="BA19" s="136"/>
      <c r="BB19" s="136"/>
      <c r="BC19" s="149"/>
    </row>
    <row r="20" spans="1:55" s="25" customFormat="1" ht="13.5" customHeight="1">
      <c r="A20" s="125"/>
      <c r="B20" s="126"/>
      <c r="C20" s="126"/>
      <c r="D20" s="126"/>
      <c r="E20" s="126"/>
      <c r="F20" s="126"/>
      <c r="G20" s="126"/>
      <c r="H20" s="126"/>
      <c r="I20" s="127"/>
      <c r="J20" s="132"/>
      <c r="K20" s="133"/>
      <c r="L20" s="133"/>
      <c r="M20" s="133"/>
      <c r="N20" s="133"/>
      <c r="O20" s="133"/>
      <c r="P20" s="133"/>
      <c r="Q20" s="134"/>
      <c r="R20" s="139"/>
      <c r="S20" s="140"/>
      <c r="T20" s="140"/>
      <c r="U20" s="141"/>
      <c r="V20" s="183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5"/>
      <c r="AT20" s="139"/>
      <c r="AU20" s="140"/>
      <c r="AV20" s="140"/>
      <c r="AW20" s="140"/>
      <c r="AX20" s="140"/>
      <c r="AY20" s="140"/>
      <c r="AZ20" s="140"/>
      <c r="BA20" s="140"/>
      <c r="BB20" s="140"/>
      <c r="BC20" s="150"/>
    </row>
    <row r="21" spans="1:55" s="25" customFormat="1" ht="13.5" customHeight="1">
      <c r="A21" s="166"/>
      <c r="B21" s="187"/>
      <c r="C21" s="187"/>
      <c r="D21" s="187"/>
      <c r="E21" s="187"/>
      <c r="F21" s="187"/>
      <c r="G21" s="187"/>
      <c r="H21" s="187"/>
      <c r="I21" s="188"/>
      <c r="J21" s="174"/>
      <c r="K21" s="175"/>
      <c r="L21" s="175"/>
      <c r="M21" s="175"/>
      <c r="N21" s="175"/>
      <c r="O21" s="175"/>
      <c r="P21" s="175"/>
      <c r="Q21" s="176"/>
      <c r="R21" s="177"/>
      <c r="S21" s="178"/>
      <c r="T21" s="178"/>
      <c r="U21" s="179"/>
      <c r="V21" s="190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7"/>
      <c r="AT21" s="177"/>
      <c r="AU21" s="178"/>
      <c r="AV21" s="178"/>
      <c r="AW21" s="178"/>
      <c r="AX21" s="178"/>
      <c r="AY21" s="178"/>
      <c r="AZ21" s="178"/>
      <c r="BA21" s="178"/>
      <c r="BB21" s="178"/>
      <c r="BC21" s="186"/>
    </row>
    <row r="22" spans="1:55" s="25" customFormat="1" ht="13.5" customHeight="1">
      <c r="A22" s="124"/>
      <c r="B22" s="122"/>
      <c r="C22" s="122"/>
      <c r="D22" s="122"/>
      <c r="E22" s="122"/>
      <c r="F22" s="122"/>
      <c r="G22" s="122"/>
      <c r="H22" s="122"/>
      <c r="I22" s="123"/>
      <c r="J22" s="131"/>
      <c r="K22" s="129"/>
      <c r="L22" s="129"/>
      <c r="M22" s="129"/>
      <c r="N22" s="129"/>
      <c r="O22" s="129"/>
      <c r="P22" s="129"/>
      <c r="Q22" s="130"/>
      <c r="R22" s="138"/>
      <c r="S22" s="136"/>
      <c r="T22" s="136"/>
      <c r="U22" s="137"/>
      <c r="V22" s="142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9"/>
      <c r="AT22" s="138"/>
      <c r="AU22" s="136"/>
      <c r="AV22" s="136"/>
      <c r="AW22" s="136"/>
      <c r="AX22" s="136"/>
      <c r="AY22" s="136"/>
      <c r="AZ22" s="136"/>
      <c r="BA22" s="136"/>
      <c r="BB22" s="136"/>
      <c r="BC22" s="149"/>
    </row>
    <row r="23" spans="1:55" s="25" customFormat="1" ht="13.5" customHeight="1">
      <c r="A23" s="125"/>
      <c r="B23" s="126"/>
      <c r="C23" s="126"/>
      <c r="D23" s="126"/>
      <c r="E23" s="126"/>
      <c r="F23" s="126"/>
      <c r="G23" s="126"/>
      <c r="H23" s="126"/>
      <c r="I23" s="127"/>
      <c r="J23" s="132"/>
      <c r="K23" s="133"/>
      <c r="L23" s="133"/>
      <c r="M23" s="133"/>
      <c r="N23" s="133"/>
      <c r="O23" s="133"/>
      <c r="P23" s="133"/>
      <c r="Q23" s="134"/>
      <c r="R23" s="139"/>
      <c r="S23" s="140"/>
      <c r="T23" s="140"/>
      <c r="U23" s="141"/>
      <c r="V23" s="210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2"/>
      <c r="AT23" s="139"/>
      <c r="AU23" s="140"/>
      <c r="AV23" s="140"/>
      <c r="AW23" s="140"/>
      <c r="AX23" s="140"/>
      <c r="AY23" s="140"/>
      <c r="AZ23" s="140"/>
      <c r="BA23" s="140"/>
      <c r="BB23" s="140"/>
      <c r="BC23" s="150"/>
    </row>
    <row r="24" spans="1:55" s="25" customFormat="1" ht="13.5" customHeight="1">
      <c r="A24" s="166"/>
      <c r="B24" s="167"/>
      <c r="C24" s="167"/>
      <c r="D24" s="167"/>
      <c r="E24" s="167"/>
      <c r="F24" s="167"/>
      <c r="G24" s="167"/>
      <c r="H24" s="167"/>
      <c r="I24" s="168"/>
      <c r="J24" s="174"/>
      <c r="K24" s="175"/>
      <c r="L24" s="175"/>
      <c r="M24" s="175"/>
      <c r="N24" s="175"/>
      <c r="O24" s="175"/>
      <c r="P24" s="175"/>
      <c r="Q24" s="176"/>
      <c r="R24" s="177"/>
      <c r="S24" s="178"/>
      <c r="T24" s="178"/>
      <c r="U24" s="179"/>
      <c r="V24" s="180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2"/>
      <c r="AT24" s="177"/>
      <c r="AU24" s="178"/>
      <c r="AV24" s="178"/>
      <c r="AW24" s="178"/>
      <c r="AX24" s="178"/>
      <c r="AY24" s="178"/>
      <c r="AZ24" s="178"/>
      <c r="BA24" s="178"/>
      <c r="BB24" s="178"/>
      <c r="BC24" s="186"/>
    </row>
    <row r="25" spans="1:55" s="25" customFormat="1" ht="13.5" customHeight="1">
      <c r="A25" s="121"/>
      <c r="B25" s="169"/>
      <c r="C25" s="169"/>
      <c r="D25" s="169"/>
      <c r="E25" s="169"/>
      <c r="F25" s="169"/>
      <c r="G25" s="169"/>
      <c r="H25" s="169"/>
      <c r="I25" s="170"/>
      <c r="J25" s="131"/>
      <c r="K25" s="129"/>
      <c r="L25" s="129"/>
      <c r="M25" s="129"/>
      <c r="N25" s="129"/>
      <c r="O25" s="129"/>
      <c r="P25" s="129"/>
      <c r="Q25" s="130"/>
      <c r="R25" s="138"/>
      <c r="S25" s="136"/>
      <c r="T25" s="136"/>
      <c r="U25" s="137"/>
      <c r="V25" s="145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4"/>
      <c r="AT25" s="138"/>
      <c r="AU25" s="136"/>
      <c r="AV25" s="136"/>
      <c r="AW25" s="136"/>
      <c r="AX25" s="136"/>
      <c r="AY25" s="136"/>
      <c r="AZ25" s="136"/>
      <c r="BA25" s="136"/>
      <c r="BB25" s="136"/>
      <c r="BC25" s="149"/>
    </row>
    <row r="26" spans="1:55" s="25" customFormat="1" ht="13.5" customHeight="1">
      <c r="A26" s="171"/>
      <c r="B26" s="172"/>
      <c r="C26" s="172"/>
      <c r="D26" s="172"/>
      <c r="E26" s="172"/>
      <c r="F26" s="172"/>
      <c r="G26" s="172"/>
      <c r="H26" s="172"/>
      <c r="I26" s="173"/>
      <c r="J26" s="132"/>
      <c r="K26" s="133"/>
      <c r="L26" s="133"/>
      <c r="M26" s="133"/>
      <c r="N26" s="133"/>
      <c r="O26" s="133"/>
      <c r="P26" s="133"/>
      <c r="Q26" s="134"/>
      <c r="R26" s="139"/>
      <c r="S26" s="140"/>
      <c r="T26" s="140"/>
      <c r="U26" s="141"/>
      <c r="V26" s="183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5"/>
      <c r="AT26" s="139"/>
      <c r="AU26" s="140"/>
      <c r="AV26" s="140"/>
      <c r="AW26" s="140"/>
      <c r="AX26" s="140"/>
      <c r="AY26" s="140"/>
      <c r="AZ26" s="140"/>
      <c r="BA26" s="140"/>
      <c r="BB26" s="140"/>
      <c r="BC26" s="150"/>
    </row>
    <row r="27" spans="1:55" s="25" customFormat="1" ht="13.5" customHeight="1">
      <c r="A27" s="166"/>
      <c r="B27" s="187"/>
      <c r="C27" s="187"/>
      <c r="D27" s="187"/>
      <c r="E27" s="187"/>
      <c r="F27" s="187"/>
      <c r="G27" s="187"/>
      <c r="H27" s="187"/>
      <c r="I27" s="188"/>
      <c r="J27" s="174"/>
      <c r="K27" s="175"/>
      <c r="L27" s="175"/>
      <c r="M27" s="175"/>
      <c r="N27" s="175"/>
      <c r="O27" s="175"/>
      <c r="P27" s="175"/>
      <c r="Q27" s="176"/>
      <c r="R27" s="189"/>
      <c r="S27" s="178"/>
      <c r="T27" s="178"/>
      <c r="U27" s="179"/>
      <c r="V27" s="190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2"/>
      <c r="AT27" s="177"/>
      <c r="AU27" s="178"/>
      <c r="AV27" s="178"/>
      <c r="AW27" s="178"/>
      <c r="AX27" s="178"/>
      <c r="AY27" s="178"/>
      <c r="AZ27" s="178"/>
      <c r="BA27" s="178"/>
      <c r="BB27" s="178"/>
      <c r="BC27" s="186"/>
    </row>
    <row r="28" spans="1:55" s="25" customFormat="1" ht="13.5" customHeight="1">
      <c r="A28" s="124"/>
      <c r="B28" s="122"/>
      <c r="C28" s="122"/>
      <c r="D28" s="122"/>
      <c r="E28" s="122"/>
      <c r="F28" s="122"/>
      <c r="G28" s="122"/>
      <c r="H28" s="122"/>
      <c r="I28" s="123"/>
      <c r="J28" s="131"/>
      <c r="K28" s="129"/>
      <c r="L28" s="129"/>
      <c r="M28" s="129"/>
      <c r="N28" s="129"/>
      <c r="O28" s="129"/>
      <c r="P28" s="129"/>
      <c r="Q28" s="130"/>
      <c r="R28" s="138"/>
      <c r="S28" s="136"/>
      <c r="T28" s="136"/>
      <c r="U28" s="137"/>
      <c r="V28" s="145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4"/>
      <c r="AT28" s="138"/>
      <c r="AU28" s="136"/>
      <c r="AV28" s="136"/>
      <c r="AW28" s="136"/>
      <c r="AX28" s="136"/>
      <c r="AY28" s="136"/>
      <c r="AZ28" s="136"/>
      <c r="BA28" s="136"/>
      <c r="BB28" s="136"/>
      <c r="BC28" s="149"/>
    </row>
    <row r="29" spans="1:55" s="25" customFormat="1" ht="13.5" customHeight="1">
      <c r="A29" s="124"/>
      <c r="B29" s="122"/>
      <c r="C29" s="122"/>
      <c r="D29" s="122"/>
      <c r="E29" s="122"/>
      <c r="F29" s="122"/>
      <c r="G29" s="122"/>
      <c r="H29" s="122"/>
      <c r="I29" s="123"/>
      <c r="J29" s="131"/>
      <c r="K29" s="129"/>
      <c r="L29" s="129"/>
      <c r="M29" s="129"/>
      <c r="N29" s="129"/>
      <c r="O29" s="129"/>
      <c r="P29" s="129"/>
      <c r="Q29" s="130"/>
      <c r="R29" s="138"/>
      <c r="S29" s="136"/>
      <c r="T29" s="136"/>
      <c r="U29" s="137"/>
      <c r="V29" s="145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4"/>
      <c r="AT29" s="138"/>
      <c r="AU29" s="136"/>
      <c r="AV29" s="136"/>
      <c r="AW29" s="136"/>
      <c r="AX29" s="136"/>
      <c r="AY29" s="136"/>
      <c r="AZ29" s="136"/>
      <c r="BA29" s="136"/>
      <c r="BB29" s="136"/>
      <c r="BC29" s="149"/>
    </row>
    <row r="30" spans="1:55" s="25" customFormat="1" ht="13.5" customHeight="1">
      <c r="A30" s="125"/>
      <c r="B30" s="126"/>
      <c r="C30" s="126"/>
      <c r="D30" s="126"/>
      <c r="E30" s="126"/>
      <c r="F30" s="126"/>
      <c r="G30" s="126"/>
      <c r="H30" s="126"/>
      <c r="I30" s="127"/>
      <c r="J30" s="132"/>
      <c r="K30" s="133"/>
      <c r="L30" s="133"/>
      <c r="M30" s="133"/>
      <c r="N30" s="133"/>
      <c r="O30" s="133"/>
      <c r="P30" s="133"/>
      <c r="Q30" s="134"/>
      <c r="R30" s="139"/>
      <c r="S30" s="140"/>
      <c r="T30" s="140"/>
      <c r="U30" s="141"/>
      <c r="V30" s="183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5"/>
      <c r="AT30" s="139"/>
      <c r="AU30" s="140"/>
      <c r="AV30" s="140"/>
      <c r="AW30" s="140"/>
      <c r="AX30" s="140"/>
      <c r="AY30" s="140"/>
      <c r="AZ30" s="140"/>
      <c r="BA30" s="140"/>
      <c r="BB30" s="140"/>
      <c r="BC30" s="150"/>
    </row>
    <row r="31" spans="1:55" s="25" customFormat="1" ht="13.5" customHeight="1">
      <c r="A31" s="166"/>
      <c r="B31" s="187"/>
      <c r="C31" s="187"/>
      <c r="D31" s="187"/>
      <c r="E31" s="187"/>
      <c r="F31" s="187"/>
      <c r="G31" s="187"/>
      <c r="H31" s="187"/>
      <c r="I31" s="188"/>
      <c r="J31" s="174"/>
      <c r="K31" s="175"/>
      <c r="L31" s="175"/>
      <c r="M31" s="175"/>
      <c r="N31" s="175"/>
      <c r="O31" s="175"/>
      <c r="P31" s="175"/>
      <c r="Q31" s="176"/>
      <c r="R31" s="177"/>
      <c r="S31" s="178"/>
      <c r="T31" s="178"/>
      <c r="U31" s="179"/>
      <c r="V31" s="190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7"/>
      <c r="AT31" s="177"/>
      <c r="AU31" s="178"/>
      <c r="AV31" s="178"/>
      <c r="AW31" s="178"/>
      <c r="AX31" s="178"/>
      <c r="AY31" s="178"/>
      <c r="AZ31" s="178"/>
      <c r="BA31" s="178"/>
      <c r="BB31" s="178"/>
      <c r="BC31" s="186"/>
    </row>
    <row r="32" spans="1:55" s="25" customFormat="1" ht="13.5" customHeight="1">
      <c r="A32" s="124"/>
      <c r="B32" s="122"/>
      <c r="C32" s="122"/>
      <c r="D32" s="122"/>
      <c r="E32" s="122"/>
      <c r="F32" s="122"/>
      <c r="G32" s="122"/>
      <c r="H32" s="122"/>
      <c r="I32" s="123"/>
      <c r="J32" s="131"/>
      <c r="K32" s="129"/>
      <c r="L32" s="129"/>
      <c r="M32" s="129"/>
      <c r="N32" s="129"/>
      <c r="O32" s="129"/>
      <c r="P32" s="129"/>
      <c r="Q32" s="130"/>
      <c r="R32" s="138"/>
      <c r="S32" s="136"/>
      <c r="T32" s="136"/>
      <c r="U32" s="137"/>
      <c r="V32" s="142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9"/>
      <c r="AT32" s="138"/>
      <c r="AU32" s="136"/>
      <c r="AV32" s="136"/>
      <c r="AW32" s="136"/>
      <c r="AX32" s="136"/>
      <c r="AY32" s="136"/>
      <c r="AZ32" s="136"/>
      <c r="BA32" s="136"/>
      <c r="BB32" s="136"/>
      <c r="BC32" s="149"/>
    </row>
    <row r="33" spans="1:55" s="25" customFormat="1" ht="13.5" customHeight="1">
      <c r="A33" s="125"/>
      <c r="B33" s="126"/>
      <c r="C33" s="126"/>
      <c r="D33" s="126"/>
      <c r="E33" s="126"/>
      <c r="F33" s="126"/>
      <c r="G33" s="126"/>
      <c r="H33" s="126"/>
      <c r="I33" s="127"/>
      <c r="J33" s="132"/>
      <c r="K33" s="133"/>
      <c r="L33" s="133"/>
      <c r="M33" s="133"/>
      <c r="N33" s="133"/>
      <c r="O33" s="133"/>
      <c r="P33" s="133"/>
      <c r="Q33" s="134"/>
      <c r="R33" s="139"/>
      <c r="S33" s="140"/>
      <c r="T33" s="140"/>
      <c r="U33" s="141"/>
      <c r="V33" s="210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2"/>
      <c r="AT33" s="139"/>
      <c r="AU33" s="140"/>
      <c r="AV33" s="140"/>
      <c r="AW33" s="140"/>
      <c r="AX33" s="140"/>
      <c r="AY33" s="140"/>
      <c r="AZ33" s="140"/>
      <c r="BA33" s="140"/>
      <c r="BB33" s="140"/>
      <c r="BC33" s="150"/>
    </row>
    <row r="34" spans="1:55" s="25" customFormat="1" ht="13.5" customHeight="1">
      <c r="A34" s="166"/>
      <c r="B34" s="187"/>
      <c r="C34" s="187"/>
      <c r="D34" s="187"/>
      <c r="E34" s="187"/>
      <c r="F34" s="187"/>
      <c r="G34" s="187"/>
      <c r="H34" s="187"/>
      <c r="I34" s="188"/>
      <c r="J34" s="174"/>
      <c r="K34" s="175"/>
      <c r="L34" s="175"/>
      <c r="M34" s="175"/>
      <c r="N34" s="175"/>
      <c r="O34" s="175"/>
      <c r="P34" s="175"/>
      <c r="Q34" s="176"/>
      <c r="R34" s="177"/>
      <c r="S34" s="178"/>
      <c r="T34" s="178"/>
      <c r="U34" s="179"/>
      <c r="V34" s="190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2"/>
      <c r="AT34" s="177"/>
      <c r="AU34" s="178"/>
      <c r="AV34" s="178"/>
      <c r="AW34" s="178"/>
      <c r="AX34" s="178"/>
      <c r="AY34" s="178"/>
      <c r="AZ34" s="178"/>
      <c r="BA34" s="178"/>
      <c r="BB34" s="178"/>
      <c r="BC34" s="186"/>
    </row>
    <row r="35" spans="1:55" s="25" customFormat="1" ht="13.5" customHeight="1">
      <c r="A35" s="124"/>
      <c r="B35" s="122"/>
      <c r="C35" s="122"/>
      <c r="D35" s="122"/>
      <c r="E35" s="122"/>
      <c r="F35" s="122"/>
      <c r="G35" s="122"/>
      <c r="H35" s="122"/>
      <c r="I35" s="123"/>
      <c r="J35" s="131"/>
      <c r="K35" s="129"/>
      <c r="L35" s="129"/>
      <c r="M35" s="129"/>
      <c r="N35" s="129"/>
      <c r="O35" s="129"/>
      <c r="P35" s="129"/>
      <c r="Q35" s="130"/>
      <c r="R35" s="138"/>
      <c r="S35" s="136"/>
      <c r="T35" s="136"/>
      <c r="U35" s="137"/>
      <c r="V35" s="145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4"/>
      <c r="AT35" s="138"/>
      <c r="AU35" s="136"/>
      <c r="AV35" s="136"/>
      <c r="AW35" s="136"/>
      <c r="AX35" s="136"/>
      <c r="AY35" s="136"/>
      <c r="AZ35" s="136"/>
      <c r="BA35" s="136"/>
      <c r="BB35" s="136"/>
      <c r="BC35" s="149"/>
    </row>
    <row r="36" spans="1:55" s="25" customFormat="1" ht="13.5" customHeight="1" thickBot="1">
      <c r="A36" s="193"/>
      <c r="B36" s="194"/>
      <c r="C36" s="194"/>
      <c r="D36" s="194"/>
      <c r="E36" s="194"/>
      <c r="F36" s="194"/>
      <c r="G36" s="194"/>
      <c r="H36" s="194"/>
      <c r="I36" s="195"/>
      <c r="J36" s="196"/>
      <c r="K36" s="197"/>
      <c r="L36" s="197"/>
      <c r="M36" s="197"/>
      <c r="N36" s="197"/>
      <c r="O36" s="197"/>
      <c r="P36" s="197"/>
      <c r="Q36" s="198"/>
      <c r="R36" s="199"/>
      <c r="S36" s="200"/>
      <c r="T36" s="200"/>
      <c r="U36" s="201"/>
      <c r="V36" s="202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4"/>
      <c r="AT36" s="199"/>
      <c r="AU36" s="200"/>
      <c r="AV36" s="200"/>
      <c r="AW36" s="200"/>
      <c r="AX36" s="200"/>
      <c r="AY36" s="200"/>
      <c r="AZ36" s="200"/>
      <c r="BA36" s="200"/>
      <c r="BB36" s="200"/>
      <c r="BC36" s="205"/>
    </row>
    <row r="37" spans="1:55" s="25" customFormat="1" ht="13.5" customHeight="1">
      <c r="A37" s="213"/>
      <c r="B37" s="122"/>
      <c r="C37" s="122"/>
      <c r="D37" s="122"/>
      <c r="E37" s="122"/>
      <c r="F37" s="122"/>
      <c r="G37" s="122"/>
      <c r="H37" s="122"/>
      <c r="I37" s="122"/>
      <c r="J37" s="214"/>
      <c r="K37" s="129"/>
      <c r="L37" s="129"/>
      <c r="M37" s="129"/>
      <c r="N37" s="129"/>
      <c r="O37" s="129"/>
      <c r="P37" s="129"/>
      <c r="Q37" s="129"/>
      <c r="R37" s="215"/>
      <c r="S37" s="136"/>
      <c r="T37" s="136"/>
      <c r="U37" s="136"/>
      <c r="V37" s="216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215"/>
      <c r="AU37" s="136"/>
      <c r="AV37" s="136"/>
      <c r="AW37" s="136"/>
      <c r="AX37" s="136"/>
      <c r="AY37" s="136"/>
      <c r="AZ37" s="136"/>
      <c r="BA37" s="136"/>
      <c r="BB37" s="136"/>
      <c r="BC37" s="136"/>
    </row>
  </sheetData>
  <mergeCells count="79"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27:I27"/>
    <mergeCell ref="J27:Q27"/>
    <mergeCell ref="R27:U27"/>
    <mergeCell ref="V27:AS27"/>
    <mergeCell ref="AT27:BC27"/>
    <mergeCell ref="A24:I26"/>
    <mergeCell ref="J24:Q26"/>
    <mergeCell ref="R24:U26"/>
    <mergeCell ref="V24:AS26"/>
    <mergeCell ref="AT24:BC26"/>
    <mergeCell ref="A37:I37"/>
    <mergeCell ref="J37:Q37"/>
    <mergeCell ref="R37:U37"/>
    <mergeCell ref="V37:AS37"/>
    <mergeCell ref="AT37:BC37"/>
    <mergeCell ref="A21:I23"/>
    <mergeCell ref="J21:Q23"/>
    <mergeCell ref="R21:U23"/>
    <mergeCell ref="V21:AS23"/>
    <mergeCell ref="AT21:BC23"/>
    <mergeCell ref="A34:I36"/>
    <mergeCell ref="J34:Q36"/>
    <mergeCell ref="R34:U36"/>
    <mergeCell ref="V34:AS36"/>
    <mergeCell ref="AT34:BC36"/>
    <mergeCell ref="A18:I20"/>
    <mergeCell ref="J18:Q20"/>
    <mergeCell ref="R18:U20"/>
    <mergeCell ref="V18:AS20"/>
    <mergeCell ref="AT18:BC20"/>
    <mergeCell ref="A17:I17"/>
    <mergeCell ref="J17:Q17"/>
    <mergeCell ref="R17:U17"/>
    <mergeCell ref="V17:AS17"/>
    <mergeCell ref="AT17:BC17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5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C111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1"/>
  <cols>
    <col min="1" max="16384" width="2.6640625" style="48"/>
  </cols>
  <sheetData>
    <row r="1" spans="1:55" s="38" customFormat="1" ht="13.5" customHeight="1">
      <c r="A1" s="239" t="s">
        <v>0</v>
      </c>
      <c r="B1" s="240"/>
      <c r="C1" s="240"/>
      <c r="D1" s="240"/>
      <c r="E1" s="240"/>
      <c r="F1" s="240"/>
      <c r="G1" s="240"/>
      <c r="H1" s="240"/>
      <c r="I1" s="241"/>
      <c r="J1" s="242" t="s">
        <v>1</v>
      </c>
      <c r="K1" s="243"/>
      <c r="L1" s="243"/>
      <c r="M1" s="243"/>
      <c r="N1" s="243"/>
      <c r="O1" s="243"/>
      <c r="P1" s="243"/>
      <c r="Q1" s="243"/>
      <c r="R1" s="243" t="s">
        <v>41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 t="s">
        <v>2</v>
      </c>
      <c r="AK1" s="243"/>
      <c r="AL1" s="243"/>
      <c r="AM1" s="243"/>
      <c r="AN1" s="244"/>
      <c r="AO1" s="245" t="s">
        <v>3</v>
      </c>
      <c r="AP1" s="240"/>
      <c r="AQ1" s="240"/>
      <c r="AR1" s="240"/>
      <c r="AS1" s="241"/>
      <c r="AT1" s="245" t="s">
        <v>4</v>
      </c>
      <c r="AU1" s="240"/>
      <c r="AV1" s="240"/>
      <c r="AW1" s="240"/>
      <c r="AX1" s="241"/>
      <c r="AY1" s="245" t="s">
        <v>5</v>
      </c>
      <c r="AZ1" s="240"/>
      <c r="BA1" s="240"/>
      <c r="BB1" s="240"/>
      <c r="BC1" s="246"/>
    </row>
    <row r="2" spans="1:55" s="38" customFormat="1" ht="13.5" customHeight="1">
      <c r="A2" s="83">
        <f>表紙!O9</f>
        <v>0</v>
      </c>
      <c r="B2" s="84"/>
      <c r="C2" s="84"/>
      <c r="D2" s="84"/>
      <c r="E2" s="84"/>
      <c r="F2" s="85"/>
      <c r="G2" s="85"/>
      <c r="H2" s="85"/>
      <c r="I2" s="86"/>
      <c r="J2" s="91" t="str">
        <f>表紙!O8</f>
        <v>LMS学習管理システム</v>
      </c>
      <c r="K2" s="84"/>
      <c r="L2" s="84"/>
      <c r="M2" s="84"/>
      <c r="N2" s="84"/>
      <c r="O2" s="85"/>
      <c r="P2" s="85"/>
      <c r="Q2" s="92"/>
      <c r="R2" s="247" t="str">
        <f ca="1">RIGHT(CELL("filename",V2),LEN(CELL("filename",V2))-FIND("]",CELL("filename",V2)))</f>
        <v>試験結果一覧(管理者権限)</v>
      </c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 t="s">
        <v>66</v>
      </c>
      <c r="AK2" s="247"/>
      <c r="AL2" s="247"/>
      <c r="AM2" s="247"/>
      <c r="AN2" s="249"/>
      <c r="AO2" s="251">
        <v>43000</v>
      </c>
      <c r="AP2" s="252"/>
      <c r="AQ2" s="252"/>
      <c r="AR2" s="252"/>
      <c r="AS2" s="253"/>
      <c r="AT2" s="257" t="s">
        <v>44</v>
      </c>
      <c r="AU2" s="258"/>
      <c r="AV2" s="258"/>
      <c r="AW2" s="258"/>
      <c r="AX2" s="259"/>
      <c r="AY2" s="263">
        <v>43514</v>
      </c>
      <c r="AZ2" s="264"/>
      <c r="BA2" s="264"/>
      <c r="BB2" s="264"/>
      <c r="BC2" s="265"/>
    </row>
    <row r="3" spans="1:55" s="38" customFormat="1" ht="13.5" customHeight="1" thickBot="1">
      <c r="A3" s="87"/>
      <c r="B3" s="88"/>
      <c r="C3" s="88"/>
      <c r="D3" s="88"/>
      <c r="E3" s="88"/>
      <c r="F3" s="89"/>
      <c r="G3" s="89"/>
      <c r="H3" s="89"/>
      <c r="I3" s="90"/>
      <c r="J3" s="93"/>
      <c r="K3" s="88"/>
      <c r="L3" s="88"/>
      <c r="M3" s="88"/>
      <c r="N3" s="88"/>
      <c r="O3" s="89"/>
      <c r="P3" s="89"/>
      <c r="Q3" s="94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50"/>
      <c r="AO3" s="254"/>
      <c r="AP3" s="255"/>
      <c r="AQ3" s="255"/>
      <c r="AR3" s="255"/>
      <c r="AS3" s="256"/>
      <c r="AT3" s="260"/>
      <c r="AU3" s="261"/>
      <c r="AV3" s="261"/>
      <c r="AW3" s="261"/>
      <c r="AX3" s="262"/>
      <c r="AY3" s="266"/>
      <c r="AZ3" s="267"/>
      <c r="BA3" s="267"/>
      <c r="BB3" s="267"/>
      <c r="BC3" s="268"/>
    </row>
    <row r="4" spans="1:55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</row>
    <row r="5" spans="1:55" ht="13.5" customHeight="1">
      <c r="A5" s="47"/>
      <c r="B5" s="40" t="s">
        <v>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8"/>
      <c r="AZ5" s="38"/>
      <c r="BA5" s="38"/>
      <c r="BB5" s="38"/>
    </row>
    <row r="6" spans="1:55" ht="13.5" customHeight="1">
      <c r="A6" s="47"/>
      <c r="B6" s="39"/>
      <c r="C6" s="39" t="s">
        <v>45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8"/>
      <c r="AZ6" s="38"/>
      <c r="BA6" s="38"/>
      <c r="BB6" s="38"/>
    </row>
    <row r="7" spans="1:55" ht="13.5" customHeight="1">
      <c r="A7" s="4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8"/>
      <c r="AZ7" s="38"/>
      <c r="BA7" s="38"/>
      <c r="BB7" s="38"/>
    </row>
    <row r="8" spans="1:55" ht="13.5" customHeight="1">
      <c r="A8" s="47"/>
      <c r="B8" s="39"/>
      <c r="C8" s="4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8"/>
      <c r="AZ8" s="38"/>
      <c r="BA8" s="38"/>
      <c r="BB8" s="38"/>
    </row>
    <row r="9" spans="1:55" ht="13.5" customHeight="1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8"/>
      <c r="AZ9" s="38"/>
      <c r="BA9" s="38"/>
      <c r="BB9" s="38"/>
    </row>
    <row r="10" spans="1:55" ht="13.5" customHeight="1">
      <c r="A10" s="47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8"/>
      <c r="AZ10" s="38"/>
      <c r="BA10" s="38"/>
      <c r="BB10" s="38"/>
    </row>
    <row r="11" spans="1:55" ht="13.5" customHeight="1">
      <c r="A11" s="47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8"/>
      <c r="AZ11" s="38"/>
      <c r="BA11" s="38"/>
      <c r="BB11" s="38"/>
    </row>
    <row r="12" spans="1:55" ht="13.5" customHeight="1">
      <c r="A12" s="47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8"/>
      <c r="AZ12" s="38"/>
      <c r="BA12" s="38"/>
      <c r="BB12" s="38"/>
    </row>
    <row r="13" spans="1:55" ht="13.5" customHeight="1">
      <c r="A13" s="47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8"/>
      <c r="AZ13" s="38"/>
      <c r="BA13" s="38"/>
      <c r="BB13" s="38"/>
    </row>
    <row r="14" spans="1:55" ht="13.5" customHeight="1">
      <c r="A14" s="47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8"/>
      <c r="AZ14" s="38"/>
      <c r="BA14" s="38"/>
      <c r="BB14" s="38"/>
    </row>
    <row r="15" spans="1:55" ht="13.5" customHeight="1">
      <c r="A15" s="47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8"/>
      <c r="AZ15" s="38"/>
      <c r="BA15" s="38"/>
      <c r="BB15" s="38"/>
    </row>
    <row r="16" spans="1:55" ht="13.5" customHeight="1">
      <c r="A16" s="4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8"/>
      <c r="AZ16" s="38"/>
      <c r="BA16" s="38"/>
      <c r="BB16" s="38"/>
    </row>
    <row r="17" spans="1:54" ht="13.5" customHeight="1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8"/>
      <c r="AZ17" s="38"/>
      <c r="BA17" s="38"/>
      <c r="BB17" s="38"/>
    </row>
    <row r="18" spans="1:54" ht="13.5" customHeight="1">
      <c r="A18" s="47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8"/>
      <c r="AZ18" s="38"/>
      <c r="BA18" s="38"/>
      <c r="BB18" s="38"/>
    </row>
    <row r="19" spans="1:54" ht="13.5" customHeight="1">
      <c r="A19" s="47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8"/>
      <c r="AZ19" s="38"/>
      <c r="BA19" s="38"/>
      <c r="BB19" s="38"/>
    </row>
    <row r="20" spans="1:54" ht="13.5" customHeight="1">
      <c r="A20" s="4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8"/>
      <c r="AZ20" s="38"/>
      <c r="BA20" s="38"/>
      <c r="BB20" s="38"/>
    </row>
    <row r="21" spans="1:54" ht="13.5" customHeight="1">
      <c r="A21" s="47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8"/>
      <c r="AZ21" s="38"/>
      <c r="BA21" s="38"/>
      <c r="BB21" s="38"/>
    </row>
    <row r="22" spans="1:54" ht="13.5" customHeight="1">
      <c r="A22" s="47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8"/>
      <c r="AZ22" s="38"/>
      <c r="BA22" s="38"/>
      <c r="BB22" s="38"/>
    </row>
    <row r="23" spans="1:54" ht="13.5" customHeight="1">
      <c r="A23" s="4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8"/>
      <c r="AZ23" s="38"/>
      <c r="BA23" s="38"/>
      <c r="BB23" s="38"/>
    </row>
    <row r="24" spans="1:54" ht="13.5" customHeight="1">
      <c r="A24" s="4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8"/>
      <c r="AZ24" s="38"/>
      <c r="BA24" s="38"/>
      <c r="BB24" s="38"/>
    </row>
    <row r="25" spans="1:54" ht="13.5" customHeight="1">
      <c r="A25" s="47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8"/>
      <c r="AZ25" s="38"/>
      <c r="BA25" s="38"/>
      <c r="BB25" s="38"/>
    </row>
    <row r="26" spans="1:54" ht="13.5" customHeight="1">
      <c r="A26" s="47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8"/>
      <c r="AZ26" s="38"/>
      <c r="BA26" s="38"/>
      <c r="BB26" s="38"/>
    </row>
    <row r="27" spans="1:54" ht="13.5" customHeight="1">
      <c r="A27" s="4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8"/>
      <c r="AZ27" s="38"/>
      <c r="BA27" s="38"/>
      <c r="BB27" s="38"/>
    </row>
    <row r="28" spans="1:54" ht="13.5" customHeight="1">
      <c r="A28" s="4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8"/>
      <c r="AZ28" s="38"/>
      <c r="BA28" s="38"/>
      <c r="BB28" s="38"/>
    </row>
    <row r="29" spans="1:54" ht="13.5" customHeight="1">
      <c r="A29" s="4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8"/>
      <c r="AZ29" s="38"/>
      <c r="BA29" s="38"/>
      <c r="BB29" s="38"/>
    </row>
    <row r="30" spans="1:54" ht="13.5" customHeight="1">
      <c r="A30" s="47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8"/>
      <c r="AZ30" s="38"/>
      <c r="BA30" s="38"/>
      <c r="BB30" s="38"/>
    </row>
    <row r="31" spans="1:54" ht="13.5" customHeight="1">
      <c r="A31" s="47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8"/>
      <c r="AZ31" s="38"/>
      <c r="BA31" s="38"/>
      <c r="BB31" s="38"/>
    </row>
    <row r="32" spans="1:54" ht="13.5" customHeight="1">
      <c r="A32" s="47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8"/>
      <c r="AZ32" s="38"/>
      <c r="BA32" s="38"/>
      <c r="BB32" s="38"/>
    </row>
    <row r="33" spans="1:55" ht="13.5" customHeight="1">
      <c r="A33" s="47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8"/>
      <c r="AZ33" s="38"/>
      <c r="BA33" s="38"/>
      <c r="BB33" s="38"/>
    </row>
    <row r="34" spans="1:55" ht="13.5" customHeight="1">
      <c r="A34" s="47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8"/>
      <c r="AZ34" s="38"/>
      <c r="BA34" s="38"/>
      <c r="BB34" s="38"/>
    </row>
    <row r="35" spans="1:55" ht="13.5" customHeight="1">
      <c r="A35" s="4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8"/>
      <c r="AZ35" s="38"/>
      <c r="BA35" s="38"/>
      <c r="BB35" s="38"/>
    </row>
    <row r="36" spans="1:55" ht="13.5" customHeight="1">
      <c r="A36" s="4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8"/>
      <c r="AZ36" s="38"/>
      <c r="BA36" s="38"/>
      <c r="BB36" s="38"/>
    </row>
    <row r="37" spans="1:55" ht="13.5" customHeight="1">
      <c r="A37" s="47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8"/>
      <c r="AZ37" s="38"/>
      <c r="BA37" s="38"/>
      <c r="BB37" s="38"/>
    </row>
    <row r="38" spans="1:55" ht="13.5" customHeight="1">
      <c r="A38" s="47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8"/>
      <c r="AZ38" s="38"/>
      <c r="BA38" s="38"/>
      <c r="BB38" s="38"/>
    </row>
    <row r="39" spans="1:55" ht="13.5" customHeight="1">
      <c r="A39" s="47"/>
      <c r="B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8"/>
      <c r="AZ39" s="38"/>
      <c r="BA39" s="38"/>
      <c r="BB39" s="38"/>
    </row>
    <row r="40" spans="1:55" ht="13.5" customHeight="1">
      <c r="A40" s="4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8"/>
      <c r="AZ40" s="38"/>
      <c r="BA40" s="38"/>
      <c r="BB40" s="38"/>
    </row>
    <row r="41" spans="1:55" ht="13.5" customHeight="1">
      <c r="A41" s="47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8"/>
      <c r="AZ41" s="38"/>
      <c r="BA41" s="38"/>
      <c r="BB41" s="38"/>
    </row>
    <row r="42" spans="1:55" ht="13.5" customHeight="1">
      <c r="A42" s="47"/>
      <c r="B42" s="39"/>
      <c r="C42" s="4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8"/>
      <c r="AZ42" s="38"/>
      <c r="BA42" s="38"/>
      <c r="BB42" s="38"/>
    </row>
    <row r="43" spans="1:55" ht="13.5" customHeight="1">
      <c r="A43" s="47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8"/>
      <c r="AZ43" s="38"/>
      <c r="BA43" s="38"/>
      <c r="BB43" s="38"/>
    </row>
    <row r="44" spans="1:55" ht="13.5" customHeight="1">
      <c r="A44" s="47"/>
      <c r="B44" s="40" t="s">
        <v>7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8"/>
      <c r="AZ44" s="38"/>
      <c r="BA44" s="38"/>
      <c r="BB44" s="38"/>
    </row>
    <row r="45" spans="1:55" s="56" customFormat="1" ht="13.2" outlineLevel="1">
      <c r="A45" s="57"/>
      <c r="B45" s="233" t="s">
        <v>8</v>
      </c>
      <c r="C45" s="233"/>
      <c r="D45" s="238" t="s">
        <v>22</v>
      </c>
      <c r="E45" s="238"/>
      <c r="F45" s="238"/>
      <c r="G45" s="238"/>
      <c r="H45" s="238"/>
      <c r="I45" s="238"/>
      <c r="J45" s="238"/>
      <c r="K45" s="238"/>
      <c r="L45" s="238"/>
      <c r="M45" s="234" t="s">
        <v>9</v>
      </c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6"/>
      <c r="AF45" s="276" t="s">
        <v>10</v>
      </c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  <c r="AW45" s="277"/>
      <c r="AX45" s="277"/>
      <c r="AY45" s="277"/>
      <c r="AZ45" s="277"/>
      <c r="BA45" s="277"/>
      <c r="BB45" s="278"/>
      <c r="BC45" s="57"/>
    </row>
    <row r="46" spans="1:55" s="56" customFormat="1" ht="13.2" outlineLevel="1">
      <c r="A46" s="57"/>
      <c r="B46" s="233"/>
      <c r="C46" s="233"/>
      <c r="D46" s="238"/>
      <c r="E46" s="238"/>
      <c r="F46" s="238"/>
      <c r="G46" s="238"/>
      <c r="H46" s="238"/>
      <c r="I46" s="238"/>
      <c r="J46" s="238"/>
      <c r="K46" s="238"/>
      <c r="L46" s="238"/>
      <c r="M46" s="234" t="s">
        <v>11</v>
      </c>
      <c r="N46" s="235"/>
      <c r="O46" s="235"/>
      <c r="P46" s="235"/>
      <c r="Q46" s="235"/>
      <c r="R46" s="235"/>
      <c r="S46" s="235"/>
      <c r="T46" s="235"/>
      <c r="U46" s="235"/>
      <c r="V46" s="236"/>
      <c r="W46" s="234" t="s">
        <v>12</v>
      </c>
      <c r="X46" s="235"/>
      <c r="Y46" s="235"/>
      <c r="Z46" s="235"/>
      <c r="AA46" s="235"/>
      <c r="AB46" s="235"/>
      <c r="AC46" s="235"/>
      <c r="AD46" s="235"/>
      <c r="AE46" s="236"/>
      <c r="AF46" s="279"/>
      <c r="AG46" s="280"/>
      <c r="AH46" s="280"/>
      <c r="AI46" s="280"/>
      <c r="AJ46" s="280"/>
      <c r="AK46" s="280"/>
      <c r="AL46" s="280"/>
      <c r="AM46" s="280"/>
      <c r="AN46" s="280"/>
      <c r="AO46" s="280"/>
      <c r="AP46" s="280"/>
      <c r="AQ46" s="280"/>
      <c r="AR46" s="280"/>
      <c r="AS46" s="280"/>
      <c r="AT46" s="280"/>
      <c r="AU46" s="280"/>
      <c r="AV46" s="280"/>
      <c r="AW46" s="280"/>
      <c r="AX46" s="280"/>
      <c r="AY46" s="280"/>
      <c r="AZ46" s="280"/>
      <c r="BA46" s="280"/>
      <c r="BB46" s="281"/>
      <c r="BC46" s="57"/>
    </row>
    <row r="47" spans="1:55" s="56" customFormat="1" ht="13.2" outlineLevel="1">
      <c r="A47" s="57"/>
      <c r="B47" s="282" t="s">
        <v>98</v>
      </c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  <c r="AR47" s="283"/>
      <c r="AS47" s="283"/>
      <c r="AT47" s="283"/>
      <c r="AU47" s="283"/>
      <c r="AV47" s="283"/>
      <c r="AW47" s="283"/>
      <c r="AX47" s="283"/>
      <c r="AY47" s="283"/>
      <c r="AZ47" s="283"/>
      <c r="BA47" s="283"/>
      <c r="BB47" s="284"/>
      <c r="BC47" s="58"/>
    </row>
    <row r="48" spans="1:55" s="56" customFormat="1" ht="13.2" outlineLevel="1">
      <c r="A48" s="57"/>
      <c r="B48" s="217">
        <v>1</v>
      </c>
      <c r="C48" s="217"/>
      <c r="D48" s="65" t="s">
        <v>88</v>
      </c>
      <c r="E48" s="66"/>
      <c r="F48" s="66"/>
      <c r="G48" s="66"/>
      <c r="H48" s="66"/>
      <c r="I48" s="66"/>
      <c r="J48" s="66"/>
      <c r="K48" s="66"/>
      <c r="L48" s="67"/>
      <c r="M48" s="230" t="s">
        <v>95</v>
      </c>
      <c r="N48" s="231"/>
      <c r="O48" s="231"/>
      <c r="P48" s="231"/>
      <c r="Q48" s="231"/>
      <c r="R48" s="231"/>
      <c r="S48" s="231"/>
      <c r="T48" s="66"/>
      <c r="U48" s="66"/>
      <c r="V48" s="67"/>
      <c r="W48" s="65" t="s">
        <v>96</v>
      </c>
      <c r="X48" s="66"/>
      <c r="Y48" s="66"/>
      <c r="Z48" s="66"/>
      <c r="AA48" s="66"/>
      <c r="AB48" s="66"/>
      <c r="AC48" s="66"/>
      <c r="AD48" s="66"/>
      <c r="AE48" s="67"/>
      <c r="AF48" s="65" t="s">
        <v>100</v>
      </c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285"/>
      <c r="BC48" s="58"/>
    </row>
    <row r="49" spans="1:55" s="56" customFormat="1" ht="13.2" outlineLevel="1">
      <c r="A49" s="57"/>
      <c r="B49" s="217">
        <v>2</v>
      </c>
      <c r="C49" s="217"/>
      <c r="D49" s="65" t="s">
        <v>89</v>
      </c>
      <c r="E49" s="66"/>
      <c r="F49" s="66"/>
      <c r="G49" s="66"/>
      <c r="H49" s="66"/>
      <c r="I49" s="66"/>
      <c r="J49" s="66"/>
      <c r="K49" s="66"/>
      <c r="L49" s="67"/>
      <c r="M49" s="286" t="s">
        <v>93</v>
      </c>
      <c r="N49" s="287"/>
      <c r="O49" s="287"/>
      <c r="P49" s="287"/>
      <c r="Q49" s="287"/>
      <c r="R49" s="287"/>
      <c r="S49" s="287"/>
      <c r="T49" s="66"/>
      <c r="U49" s="66"/>
      <c r="V49" s="67"/>
      <c r="W49" s="65" t="s">
        <v>99</v>
      </c>
      <c r="X49" s="66"/>
      <c r="Y49" s="66"/>
      <c r="Z49" s="66"/>
      <c r="AA49" s="66"/>
      <c r="AB49" s="66"/>
      <c r="AC49" s="66"/>
      <c r="AD49" s="66"/>
      <c r="AE49" s="67"/>
      <c r="AF49" s="65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285"/>
      <c r="BC49" s="58"/>
    </row>
    <row r="50" spans="1:55" s="56" customFormat="1" ht="13.2" outlineLevel="1">
      <c r="A50" s="57"/>
      <c r="B50" s="288">
        <v>3</v>
      </c>
      <c r="C50" s="288"/>
      <c r="D50" s="289" t="s">
        <v>90</v>
      </c>
      <c r="E50" s="290"/>
      <c r="F50" s="290"/>
      <c r="G50" s="290"/>
      <c r="H50" s="290"/>
      <c r="I50" s="290"/>
      <c r="J50" s="290"/>
      <c r="K50" s="290"/>
      <c r="L50" s="291"/>
      <c r="M50" s="286" t="s">
        <v>93</v>
      </c>
      <c r="N50" s="287"/>
      <c r="O50" s="287"/>
      <c r="P50" s="287"/>
      <c r="Q50" s="287"/>
      <c r="R50" s="287"/>
      <c r="S50" s="287"/>
      <c r="T50" s="290"/>
      <c r="U50" s="290"/>
      <c r="V50" s="291"/>
      <c r="W50" s="289" t="s">
        <v>94</v>
      </c>
      <c r="X50" s="290"/>
      <c r="Y50" s="290"/>
      <c r="Z50" s="290"/>
      <c r="AA50" s="290"/>
      <c r="AB50" s="290"/>
      <c r="AC50" s="290"/>
      <c r="AD50" s="290"/>
      <c r="AE50" s="291"/>
      <c r="AF50" s="292" t="s">
        <v>97</v>
      </c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4"/>
      <c r="BC50" s="58"/>
    </row>
    <row r="51" spans="1:55" s="56" customFormat="1" ht="13.2" outlineLevel="1">
      <c r="A51" s="57"/>
      <c r="B51" s="295"/>
      <c r="C51" s="295"/>
      <c r="D51" s="296"/>
      <c r="E51" s="297"/>
      <c r="F51" s="297"/>
      <c r="G51" s="297"/>
      <c r="H51" s="297"/>
      <c r="I51" s="297"/>
      <c r="J51" s="297"/>
      <c r="K51" s="297"/>
      <c r="L51" s="285"/>
      <c r="M51" s="230" t="s">
        <v>95</v>
      </c>
      <c r="N51" s="231"/>
      <c r="O51" s="231"/>
      <c r="P51" s="231"/>
      <c r="Q51" s="231"/>
      <c r="R51" s="231"/>
      <c r="S51" s="231"/>
      <c r="T51" s="66"/>
      <c r="U51" s="66"/>
      <c r="V51" s="67"/>
      <c r="W51" s="65" t="s">
        <v>96</v>
      </c>
      <c r="X51" s="66"/>
      <c r="Y51" s="66"/>
      <c r="Z51" s="66"/>
      <c r="AA51" s="66"/>
      <c r="AB51" s="66"/>
      <c r="AC51" s="66"/>
      <c r="AD51" s="66"/>
      <c r="AE51" s="67"/>
      <c r="AF51" s="298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299"/>
      <c r="AR51" s="299"/>
      <c r="AS51" s="299"/>
      <c r="AT51" s="299"/>
      <c r="AU51" s="299"/>
      <c r="AV51" s="299"/>
      <c r="AW51" s="299"/>
      <c r="AX51" s="299"/>
      <c r="AY51" s="299"/>
      <c r="AZ51" s="299"/>
      <c r="BA51" s="299"/>
      <c r="BB51" s="300"/>
      <c r="BC51" s="58"/>
    </row>
    <row r="52" spans="1:55" s="56" customFormat="1" ht="13.2" outlineLevel="1">
      <c r="A52" s="57"/>
      <c r="B52" s="282" t="s">
        <v>45</v>
      </c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3"/>
      <c r="AZ52" s="283"/>
      <c r="BA52" s="283"/>
      <c r="BB52" s="284"/>
      <c r="BC52" s="58"/>
    </row>
    <row r="53" spans="1:55" s="56" customFormat="1" ht="13.2" outlineLevel="1">
      <c r="A53" s="57"/>
      <c r="B53" s="217">
        <v>1</v>
      </c>
      <c r="C53" s="217"/>
      <c r="D53" s="65" t="s">
        <v>74</v>
      </c>
      <c r="E53" s="66"/>
      <c r="F53" s="66"/>
      <c r="G53" s="66"/>
      <c r="H53" s="66"/>
      <c r="I53" s="66"/>
      <c r="J53" s="66"/>
      <c r="K53" s="66"/>
      <c r="L53" s="67"/>
      <c r="M53" s="230" t="s">
        <v>56</v>
      </c>
      <c r="N53" s="231"/>
      <c r="O53" s="231"/>
      <c r="P53" s="231"/>
      <c r="Q53" s="231"/>
      <c r="R53" s="231"/>
      <c r="S53" s="231"/>
      <c r="T53" s="66"/>
      <c r="U53" s="66"/>
      <c r="V53" s="67"/>
      <c r="W53" s="65" t="s">
        <v>76</v>
      </c>
      <c r="X53" s="66"/>
      <c r="Y53" s="66"/>
      <c r="Z53" s="66"/>
      <c r="AA53" s="66"/>
      <c r="AB53" s="66"/>
      <c r="AC53" s="66"/>
      <c r="AD53" s="66"/>
      <c r="AE53" s="67"/>
      <c r="AF53" s="65" t="s">
        <v>55</v>
      </c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285"/>
      <c r="BC53" s="58"/>
    </row>
    <row r="54" spans="1:55" s="56" customFormat="1" ht="13.2" outlineLevel="1">
      <c r="A54" s="57"/>
      <c r="B54" s="217">
        <v>2</v>
      </c>
      <c r="C54" s="217"/>
      <c r="D54" s="65" t="s">
        <v>47</v>
      </c>
      <c r="E54" s="66"/>
      <c r="F54" s="66"/>
      <c r="G54" s="66"/>
      <c r="H54" s="66"/>
      <c r="I54" s="66"/>
      <c r="J54" s="66"/>
      <c r="K54" s="66"/>
      <c r="L54" s="67"/>
      <c r="M54" s="230" t="s">
        <v>57</v>
      </c>
      <c r="N54" s="231"/>
      <c r="O54" s="231"/>
      <c r="P54" s="231"/>
      <c r="Q54" s="231"/>
      <c r="R54" s="231"/>
      <c r="S54" s="231"/>
      <c r="T54" s="66"/>
      <c r="U54" s="66"/>
      <c r="V54" s="67"/>
      <c r="W54" s="65" t="s">
        <v>54</v>
      </c>
      <c r="X54" s="66"/>
      <c r="Y54" s="66"/>
      <c r="Z54" s="66"/>
      <c r="AA54" s="66"/>
      <c r="AB54" s="66"/>
      <c r="AC54" s="66"/>
      <c r="AD54" s="66"/>
      <c r="AE54" s="67"/>
      <c r="AF54" s="65" t="s">
        <v>55</v>
      </c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285"/>
      <c r="BC54" s="58"/>
    </row>
    <row r="55" spans="1:55" s="56" customFormat="1" ht="13.2" outlineLevel="1">
      <c r="A55" s="57"/>
      <c r="B55" s="217">
        <v>3</v>
      </c>
      <c r="C55" s="217"/>
      <c r="D55" s="65" t="s">
        <v>75</v>
      </c>
      <c r="E55" s="66"/>
      <c r="F55" s="66"/>
      <c r="G55" s="66"/>
      <c r="H55" s="66"/>
      <c r="I55" s="66"/>
      <c r="J55" s="66"/>
      <c r="K55" s="66"/>
      <c r="L55" s="67"/>
      <c r="M55" s="230" t="s">
        <v>58</v>
      </c>
      <c r="N55" s="231"/>
      <c r="O55" s="231"/>
      <c r="P55" s="231"/>
      <c r="Q55" s="231"/>
      <c r="R55" s="231"/>
      <c r="S55" s="231"/>
      <c r="T55" s="66"/>
      <c r="U55" s="66"/>
      <c r="V55" s="67"/>
      <c r="W55" s="65" t="s">
        <v>77</v>
      </c>
      <c r="X55" s="66"/>
      <c r="Y55" s="66"/>
      <c r="Z55" s="66"/>
      <c r="AA55" s="66"/>
      <c r="AB55" s="66"/>
      <c r="AC55" s="66"/>
      <c r="AD55" s="66"/>
      <c r="AE55" s="67"/>
      <c r="AF55" s="65" t="s">
        <v>55</v>
      </c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285"/>
      <c r="BC55" s="58"/>
    </row>
    <row r="56" spans="1:55" s="56" customFormat="1" ht="13.2" outlineLevel="1">
      <c r="A56" s="57"/>
      <c r="B56" s="301">
        <v>4</v>
      </c>
      <c r="C56" s="302"/>
      <c r="D56" s="303" t="s">
        <v>70</v>
      </c>
      <c r="E56" s="303"/>
      <c r="F56" s="303"/>
      <c r="G56" s="303"/>
      <c r="H56" s="303"/>
      <c r="I56" s="303"/>
      <c r="J56" s="303"/>
      <c r="K56" s="303"/>
      <c r="L56" s="304"/>
      <c r="M56" s="305" t="s">
        <v>71</v>
      </c>
      <c r="N56" s="287"/>
      <c r="O56" s="287"/>
      <c r="P56" s="287"/>
      <c r="Q56" s="287"/>
      <c r="R56" s="287"/>
      <c r="S56" s="287"/>
      <c r="T56" s="290"/>
      <c r="U56" s="290"/>
      <c r="V56" s="291"/>
      <c r="W56" s="290" t="s">
        <v>71</v>
      </c>
      <c r="X56" s="290"/>
      <c r="Y56" s="290"/>
      <c r="Z56" s="290"/>
      <c r="AA56" s="290"/>
      <c r="AB56" s="290"/>
      <c r="AC56" s="290"/>
      <c r="AD56" s="290"/>
      <c r="AE56" s="291"/>
      <c r="AF56" s="290" t="s">
        <v>72</v>
      </c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1"/>
      <c r="BC56" s="58"/>
    </row>
    <row r="57" spans="1:55" s="56" customFormat="1" ht="13.2" outlineLevel="1">
      <c r="A57" s="57"/>
      <c r="B57" s="306"/>
      <c r="C57" s="307"/>
      <c r="D57" s="308"/>
      <c r="E57" s="308"/>
      <c r="F57" s="308"/>
      <c r="G57" s="308"/>
      <c r="H57" s="308"/>
      <c r="I57" s="308"/>
      <c r="J57" s="308"/>
      <c r="K57" s="308"/>
      <c r="L57" s="309"/>
      <c r="M57" s="296"/>
      <c r="N57" s="297"/>
      <c r="O57" s="297"/>
      <c r="P57" s="297"/>
      <c r="Q57" s="297"/>
      <c r="R57" s="297"/>
      <c r="S57" s="297"/>
      <c r="T57" s="297"/>
      <c r="U57" s="297"/>
      <c r="V57" s="285"/>
      <c r="W57" s="297"/>
      <c r="X57" s="297"/>
      <c r="Y57" s="297"/>
      <c r="Z57" s="297"/>
      <c r="AA57" s="297"/>
      <c r="AB57" s="297"/>
      <c r="AC57" s="297"/>
      <c r="AD57" s="297"/>
      <c r="AE57" s="285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  <c r="AP57" s="297"/>
      <c r="AQ57" s="297"/>
      <c r="AR57" s="297"/>
      <c r="AS57" s="297"/>
      <c r="AT57" s="297"/>
      <c r="AU57" s="297"/>
      <c r="AV57" s="297"/>
      <c r="AW57" s="297"/>
      <c r="AX57" s="297"/>
      <c r="AY57" s="297"/>
      <c r="AZ57" s="297"/>
      <c r="BA57" s="297"/>
      <c r="BB57" s="285"/>
      <c r="BC57" s="58"/>
    </row>
    <row r="58" spans="1:55" s="56" customFormat="1" ht="13.2" outlineLevel="1">
      <c r="A58" s="57"/>
      <c r="B58" s="301">
        <v>5</v>
      </c>
      <c r="C58" s="302"/>
      <c r="D58" s="303" t="s">
        <v>73</v>
      </c>
      <c r="E58" s="303"/>
      <c r="F58" s="303"/>
      <c r="G58" s="303"/>
      <c r="H58" s="303"/>
      <c r="I58" s="303"/>
      <c r="J58" s="303"/>
      <c r="K58" s="303"/>
      <c r="L58" s="304"/>
      <c r="M58" s="305" t="s">
        <v>71</v>
      </c>
      <c r="N58" s="287"/>
      <c r="O58" s="287"/>
      <c r="P58" s="287"/>
      <c r="Q58" s="287"/>
      <c r="R58" s="287"/>
      <c r="S58" s="287"/>
      <c r="T58" s="290"/>
      <c r="U58" s="290"/>
      <c r="V58" s="291"/>
      <c r="W58" s="290" t="s">
        <v>71</v>
      </c>
      <c r="X58" s="290"/>
      <c r="Y58" s="290"/>
      <c r="Z58" s="290"/>
      <c r="AA58" s="290"/>
      <c r="AB58" s="290"/>
      <c r="AC58" s="290"/>
      <c r="AD58" s="290"/>
      <c r="AE58" s="291"/>
      <c r="AF58" s="290" t="s">
        <v>72</v>
      </c>
      <c r="AG58" s="290"/>
      <c r="AH58" s="290"/>
      <c r="AI58" s="290"/>
      <c r="AJ58" s="290"/>
      <c r="AK58" s="290"/>
      <c r="AL58" s="290"/>
      <c r="AM58" s="290"/>
      <c r="AN58" s="290"/>
      <c r="AO58" s="290"/>
      <c r="AP58" s="290"/>
      <c r="AQ58" s="290"/>
      <c r="AR58" s="290"/>
      <c r="AS58" s="290"/>
      <c r="AT58" s="290"/>
      <c r="AU58" s="290"/>
      <c r="AV58" s="290"/>
      <c r="AW58" s="290"/>
      <c r="AX58" s="290"/>
      <c r="AY58" s="290"/>
      <c r="AZ58" s="290"/>
      <c r="BA58" s="290"/>
      <c r="BB58" s="291"/>
      <c r="BC58" s="58"/>
    </row>
    <row r="59" spans="1:55" s="56" customFormat="1" ht="13.2" outlineLevel="1">
      <c r="A59" s="57"/>
      <c r="B59" s="306"/>
      <c r="C59" s="307"/>
      <c r="D59" s="308"/>
      <c r="E59" s="308"/>
      <c r="F59" s="308"/>
      <c r="G59" s="308"/>
      <c r="H59" s="308"/>
      <c r="I59" s="308"/>
      <c r="J59" s="308"/>
      <c r="K59" s="308"/>
      <c r="L59" s="309"/>
      <c r="M59" s="296"/>
      <c r="N59" s="297"/>
      <c r="O59" s="297"/>
      <c r="P59" s="297"/>
      <c r="Q59" s="297"/>
      <c r="R59" s="297"/>
      <c r="S59" s="297"/>
      <c r="T59" s="297"/>
      <c r="U59" s="297"/>
      <c r="V59" s="285"/>
      <c r="W59" s="297"/>
      <c r="X59" s="297"/>
      <c r="Y59" s="297"/>
      <c r="Z59" s="297"/>
      <c r="AA59" s="297"/>
      <c r="AB59" s="297"/>
      <c r="AC59" s="297"/>
      <c r="AD59" s="297"/>
      <c r="AE59" s="285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285"/>
      <c r="BC59" s="58"/>
    </row>
    <row r="60" spans="1:55" s="56" customFormat="1" ht="13.2" outlineLevel="1">
      <c r="A60" s="57"/>
      <c r="B60" s="282" t="s">
        <v>91</v>
      </c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4"/>
      <c r="BC60" s="58"/>
    </row>
    <row r="61" spans="1:55" s="56" customFormat="1" ht="13.2" outlineLevel="1">
      <c r="A61" s="57"/>
      <c r="B61" s="217">
        <v>1</v>
      </c>
      <c r="C61" s="217"/>
      <c r="D61" s="310" t="s">
        <v>49</v>
      </c>
      <c r="E61" s="311"/>
      <c r="F61" s="311"/>
      <c r="G61" s="311"/>
      <c r="H61" s="311"/>
      <c r="I61" s="311"/>
      <c r="J61" s="311"/>
      <c r="K61" s="311"/>
      <c r="L61" s="312"/>
      <c r="M61" s="313" t="s">
        <v>50</v>
      </c>
      <c r="N61" s="314"/>
      <c r="O61" s="314"/>
      <c r="P61" s="314"/>
      <c r="Q61" s="314"/>
      <c r="R61" s="314"/>
      <c r="S61" s="314"/>
      <c r="T61" s="311"/>
      <c r="U61" s="311"/>
      <c r="V61" s="312"/>
      <c r="W61" s="310" t="s">
        <v>52</v>
      </c>
      <c r="X61" s="311"/>
      <c r="Y61" s="311"/>
      <c r="Z61" s="311"/>
      <c r="AA61" s="311"/>
      <c r="AB61" s="311"/>
      <c r="AC61" s="311"/>
      <c r="AD61" s="311"/>
      <c r="AE61" s="312"/>
      <c r="AF61" s="310"/>
      <c r="AG61" s="311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  <c r="AS61" s="311"/>
      <c r="AT61" s="311"/>
      <c r="AU61" s="311"/>
      <c r="AV61" s="311"/>
      <c r="AW61" s="311"/>
      <c r="AX61" s="311"/>
      <c r="AY61" s="311"/>
      <c r="AZ61" s="311"/>
      <c r="BA61" s="311"/>
      <c r="BB61" s="312"/>
      <c r="BC61" s="58"/>
    </row>
    <row r="62" spans="1:55" s="56" customFormat="1" ht="13.2" outlineLevel="1">
      <c r="A62" s="57"/>
      <c r="B62" s="217">
        <v>2</v>
      </c>
      <c r="C62" s="217"/>
      <c r="D62" s="310" t="s">
        <v>46</v>
      </c>
      <c r="E62" s="311"/>
      <c r="F62" s="311"/>
      <c r="G62" s="311"/>
      <c r="H62" s="311"/>
      <c r="I62" s="311"/>
      <c r="J62" s="311"/>
      <c r="K62" s="311"/>
      <c r="L62" s="312"/>
      <c r="M62" s="313" t="s">
        <v>56</v>
      </c>
      <c r="N62" s="314"/>
      <c r="O62" s="314"/>
      <c r="P62" s="314"/>
      <c r="Q62" s="314"/>
      <c r="R62" s="314"/>
      <c r="S62" s="314"/>
      <c r="T62" s="311"/>
      <c r="U62" s="311"/>
      <c r="V62" s="312"/>
      <c r="W62" s="310" t="s">
        <v>53</v>
      </c>
      <c r="X62" s="311"/>
      <c r="Y62" s="311"/>
      <c r="Z62" s="311"/>
      <c r="AA62" s="311"/>
      <c r="AB62" s="311"/>
      <c r="AC62" s="311"/>
      <c r="AD62" s="311"/>
      <c r="AE62" s="312"/>
      <c r="AF62" s="310"/>
      <c r="AG62" s="311"/>
      <c r="AH62" s="311"/>
      <c r="AI62" s="311"/>
      <c r="AJ62" s="311"/>
      <c r="AK62" s="311"/>
      <c r="AL62" s="311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1"/>
      <c r="AY62" s="311"/>
      <c r="AZ62" s="311"/>
      <c r="BA62" s="311"/>
      <c r="BB62" s="285"/>
      <c r="BC62" s="58"/>
    </row>
    <row r="63" spans="1:55" s="56" customFormat="1" ht="13.2" outlineLevel="1">
      <c r="A63" s="57"/>
      <c r="B63" s="217">
        <v>3</v>
      </c>
      <c r="C63" s="217"/>
      <c r="D63" s="310" t="s">
        <v>48</v>
      </c>
      <c r="E63" s="311"/>
      <c r="F63" s="311"/>
      <c r="G63" s="311"/>
      <c r="H63" s="311"/>
      <c r="I63" s="311"/>
      <c r="J63" s="311"/>
      <c r="K63" s="311"/>
      <c r="L63" s="312"/>
      <c r="M63" s="313" t="s">
        <v>58</v>
      </c>
      <c r="N63" s="314"/>
      <c r="O63" s="314"/>
      <c r="P63" s="314"/>
      <c r="Q63" s="314"/>
      <c r="R63" s="314"/>
      <c r="S63" s="314"/>
      <c r="T63" s="311"/>
      <c r="U63" s="311"/>
      <c r="V63" s="312"/>
      <c r="W63" s="310" t="s">
        <v>51</v>
      </c>
      <c r="X63" s="311"/>
      <c r="Y63" s="311"/>
      <c r="Z63" s="311"/>
      <c r="AA63" s="311"/>
      <c r="AB63" s="311"/>
      <c r="AC63" s="311"/>
      <c r="AD63" s="311"/>
      <c r="AE63" s="312"/>
      <c r="AF63" s="296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85"/>
      <c r="BC63" s="58"/>
    </row>
    <row r="64" spans="1:55" s="56" customFormat="1" ht="13.2" outlineLevel="1">
      <c r="A64" s="57"/>
      <c r="B64" s="315">
        <v>4</v>
      </c>
      <c r="C64" s="315"/>
      <c r="D64" s="316" t="s">
        <v>64</v>
      </c>
      <c r="E64" s="290"/>
      <c r="F64" s="290"/>
      <c r="G64" s="290"/>
      <c r="H64" s="290"/>
      <c r="I64" s="290"/>
      <c r="J64" s="290"/>
      <c r="K64" s="290"/>
      <c r="L64" s="291"/>
      <c r="M64" s="313" t="s">
        <v>57</v>
      </c>
      <c r="N64" s="314"/>
      <c r="O64" s="314"/>
      <c r="P64" s="314"/>
      <c r="Q64" s="314"/>
      <c r="R64" s="314"/>
      <c r="S64" s="314"/>
      <c r="T64" s="311"/>
      <c r="U64" s="311"/>
      <c r="V64" s="312"/>
      <c r="W64" s="310" t="s">
        <v>65</v>
      </c>
      <c r="X64" s="311"/>
      <c r="Y64" s="311"/>
      <c r="Z64" s="311"/>
      <c r="AA64" s="311"/>
      <c r="AB64" s="311"/>
      <c r="AC64" s="311"/>
      <c r="AD64" s="311"/>
      <c r="AE64" s="312"/>
      <c r="AF64" s="316" t="s">
        <v>78</v>
      </c>
      <c r="AG64" s="290"/>
      <c r="AH64" s="290"/>
      <c r="AI64" s="290"/>
      <c r="AJ64" s="290"/>
      <c r="AK64" s="290"/>
      <c r="AL64" s="290"/>
      <c r="AM64" s="290"/>
      <c r="AN64" s="290"/>
      <c r="AO64" s="290"/>
      <c r="AP64" s="290"/>
      <c r="AQ64" s="290"/>
      <c r="AR64" s="290"/>
      <c r="AS64" s="290"/>
      <c r="AT64" s="290"/>
      <c r="AU64" s="290"/>
      <c r="AV64" s="290"/>
      <c r="AW64" s="290"/>
      <c r="AX64" s="290"/>
      <c r="AY64" s="290"/>
      <c r="AZ64" s="290"/>
      <c r="BA64" s="290"/>
      <c r="BB64" s="291"/>
      <c r="BC64" s="58"/>
    </row>
    <row r="65" spans="1:55" s="56" customFormat="1" ht="13.2" outlineLevel="1">
      <c r="A65" s="57"/>
      <c r="B65" s="295"/>
      <c r="C65" s="295"/>
      <c r="D65" s="296"/>
      <c r="E65" s="297"/>
      <c r="F65" s="297"/>
      <c r="G65" s="297"/>
      <c r="H65" s="297"/>
      <c r="I65" s="297"/>
      <c r="J65" s="297"/>
      <c r="K65" s="297"/>
      <c r="L65" s="285"/>
      <c r="M65" s="313" t="s">
        <v>57</v>
      </c>
      <c r="N65" s="314"/>
      <c r="O65" s="314"/>
      <c r="P65" s="314"/>
      <c r="Q65" s="314"/>
      <c r="R65" s="314"/>
      <c r="S65" s="314"/>
      <c r="T65" s="311"/>
      <c r="U65" s="311"/>
      <c r="V65" s="312"/>
      <c r="W65" s="310" t="s">
        <v>63</v>
      </c>
      <c r="X65" s="311"/>
      <c r="Y65" s="311"/>
      <c r="Z65" s="311"/>
      <c r="AA65" s="311"/>
      <c r="AB65" s="311"/>
      <c r="AC65" s="311"/>
      <c r="AD65" s="311"/>
      <c r="AE65" s="312"/>
      <c r="AF65" s="296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297"/>
      <c r="AT65" s="297"/>
      <c r="AU65" s="297"/>
      <c r="AV65" s="297"/>
      <c r="AW65" s="297"/>
      <c r="AX65" s="297"/>
      <c r="AY65" s="297"/>
      <c r="AZ65" s="297"/>
      <c r="BA65" s="297"/>
      <c r="BB65" s="285"/>
      <c r="BC65" s="58"/>
    </row>
    <row r="66" spans="1:55" s="56" customFormat="1" ht="13.2" outlineLevel="1">
      <c r="A66" s="57"/>
      <c r="B66" s="315">
        <v>5</v>
      </c>
      <c r="C66" s="315"/>
      <c r="D66" s="316" t="s">
        <v>92</v>
      </c>
      <c r="E66" s="290"/>
      <c r="F66" s="290"/>
      <c r="G66" s="290"/>
      <c r="H66" s="290"/>
      <c r="I66" s="290"/>
      <c r="J66" s="290"/>
      <c r="K66" s="290"/>
      <c r="L66" s="291"/>
      <c r="M66" s="305" t="s">
        <v>93</v>
      </c>
      <c r="N66" s="287"/>
      <c r="O66" s="287"/>
      <c r="P66" s="287"/>
      <c r="Q66" s="287"/>
      <c r="R66" s="287"/>
      <c r="S66" s="287"/>
      <c r="T66" s="290"/>
      <c r="U66" s="290"/>
      <c r="V66" s="291"/>
      <c r="W66" s="316" t="s">
        <v>94</v>
      </c>
      <c r="X66" s="290"/>
      <c r="Y66" s="290"/>
      <c r="Z66" s="290"/>
      <c r="AA66" s="290"/>
      <c r="AB66" s="290"/>
      <c r="AC66" s="290"/>
      <c r="AD66" s="290"/>
      <c r="AE66" s="291"/>
      <c r="AF66" s="317" t="s">
        <v>101</v>
      </c>
      <c r="AG66" s="293"/>
      <c r="AH66" s="293"/>
      <c r="AI66" s="293"/>
      <c r="AJ66" s="293"/>
      <c r="AK66" s="293"/>
      <c r="AL66" s="293"/>
      <c r="AM66" s="293"/>
      <c r="AN66" s="293"/>
      <c r="AO66" s="293"/>
      <c r="AP66" s="293"/>
      <c r="AQ66" s="293"/>
      <c r="AR66" s="293"/>
      <c r="AS66" s="293"/>
      <c r="AT66" s="293"/>
      <c r="AU66" s="293"/>
      <c r="AV66" s="293"/>
      <c r="AW66" s="293"/>
      <c r="AX66" s="293"/>
      <c r="AY66" s="293"/>
      <c r="AZ66" s="293"/>
      <c r="BA66" s="293"/>
      <c r="BB66" s="294"/>
      <c r="BC66" s="58"/>
    </row>
    <row r="67" spans="1:55" s="56" customFormat="1" ht="13.2" outlineLevel="1">
      <c r="A67" s="57"/>
      <c r="B67" s="295"/>
      <c r="C67" s="295"/>
      <c r="D67" s="296"/>
      <c r="E67" s="297"/>
      <c r="F67" s="297"/>
      <c r="G67" s="297"/>
      <c r="H67" s="297"/>
      <c r="I67" s="297"/>
      <c r="J67" s="297"/>
      <c r="K67" s="297"/>
      <c r="L67" s="285"/>
      <c r="M67" s="230" t="s">
        <v>95</v>
      </c>
      <c r="N67" s="231"/>
      <c r="O67" s="231"/>
      <c r="P67" s="231"/>
      <c r="Q67" s="231"/>
      <c r="R67" s="231"/>
      <c r="S67" s="231"/>
      <c r="T67" s="66"/>
      <c r="U67" s="66"/>
      <c r="V67" s="67"/>
      <c r="W67" s="65" t="s">
        <v>96</v>
      </c>
      <c r="X67" s="66"/>
      <c r="Y67" s="66"/>
      <c r="Z67" s="66"/>
      <c r="AA67" s="66"/>
      <c r="AB67" s="66"/>
      <c r="AC67" s="66"/>
      <c r="AD67" s="66"/>
      <c r="AE67" s="67"/>
      <c r="AF67" s="318"/>
      <c r="AG67" s="299"/>
      <c r="AH67" s="299"/>
      <c r="AI67" s="299"/>
      <c r="AJ67" s="299"/>
      <c r="AK67" s="299"/>
      <c r="AL67" s="299"/>
      <c r="AM67" s="299"/>
      <c r="AN67" s="299"/>
      <c r="AO67" s="299"/>
      <c r="AP67" s="299"/>
      <c r="AQ67" s="299"/>
      <c r="AR67" s="299"/>
      <c r="AS67" s="299"/>
      <c r="AT67" s="299"/>
      <c r="AU67" s="299"/>
      <c r="AV67" s="299"/>
      <c r="AW67" s="299"/>
      <c r="AX67" s="299"/>
      <c r="AY67" s="299"/>
      <c r="AZ67" s="299"/>
      <c r="BA67" s="299"/>
      <c r="BB67" s="300"/>
      <c r="BC67" s="58"/>
    </row>
    <row r="68" spans="1:55" s="56" customFormat="1" ht="13.2" customHeight="1" outlineLevel="1">
      <c r="A68" s="57"/>
      <c r="B68" s="217">
        <v>6</v>
      </c>
      <c r="C68" s="217"/>
      <c r="D68" s="65" t="s">
        <v>87</v>
      </c>
      <c r="E68" s="66"/>
      <c r="F68" s="66"/>
      <c r="G68" s="66"/>
      <c r="H68" s="66"/>
      <c r="I68" s="66"/>
      <c r="J68" s="66"/>
      <c r="K68" s="66"/>
      <c r="L68" s="67"/>
      <c r="M68" s="230"/>
      <c r="N68" s="231"/>
      <c r="O68" s="231"/>
      <c r="P68" s="231"/>
      <c r="Q68" s="231"/>
      <c r="R68" s="231"/>
      <c r="S68" s="231"/>
      <c r="T68" s="66"/>
      <c r="U68" s="66"/>
      <c r="V68" s="67"/>
      <c r="W68" s="65"/>
      <c r="X68" s="66"/>
      <c r="Y68" s="66"/>
      <c r="Z68" s="66"/>
      <c r="AA68" s="66"/>
      <c r="AB68" s="66"/>
      <c r="AC68" s="66"/>
      <c r="AD68" s="66"/>
      <c r="AE68" s="67"/>
      <c r="AF68" s="319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1"/>
      <c r="BC68" s="58"/>
    </row>
    <row r="69" spans="1:55" ht="13.5" customHeight="1">
      <c r="A69" s="47"/>
      <c r="B69" s="44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3"/>
      <c r="AZ69" s="43"/>
      <c r="BA69" s="43"/>
      <c r="BB69" s="43"/>
    </row>
    <row r="70" spans="1:55" ht="13.5" customHeight="1">
      <c r="A70" s="47"/>
      <c r="B70" s="237" t="s">
        <v>79</v>
      </c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</row>
    <row r="71" spans="1:55" ht="13.5" customHeight="1">
      <c r="A71" s="4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  <c r="AA71" s="237"/>
      <c r="AB71" s="237"/>
      <c r="AC71" s="237"/>
      <c r="AD71" s="237"/>
      <c r="AE71" s="237"/>
      <c r="AF71" s="237"/>
      <c r="AG71" s="237"/>
      <c r="AH71" s="237"/>
      <c r="AI71" s="237"/>
      <c r="AJ71" s="237"/>
      <c r="AK71" s="237"/>
      <c r="AL71" s="237"/>
      <c r="AM71" s="237"/>
      <c r="AN71" s="237"/>
      <c r="AO71" s="237"/>
      <c r="AP71" s="237"/>
      <c r="AQ71" s="237"/>
      <c r="AR71" s="237"/>
      <c r="AS71" s="237"/>
      <c r="AT71" s="237"/>
      <c r="AU71" s="237"/>
      <c r="AV71" s="237"/>
      <c r="AW71" s="237"/>
      <c r="AX71" s="237"/>
      <c r="AY71" s="237"/>
      <c r="AZ71" s="237"/>
      <c r="BA71" s="237"/>
      <c r="BB71" s="237"/>
    </row>
    <row r="72" spans="1:55" ht="13.2" customHeight="1" outlineLevel="1">
      <c r="A72" s="47"/>
      <c r="B72" s="44" t="s">
        <v>13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3"/>
      <c r="AZ72" s="43"/>
      <c r="BA72" s="43"/>
      <c r="BB72" s="43"/>
    </row>
    <row r="73" spans="1:55" ht="13.5" customHeight="1" outlineLevel="1">
      <c r="A73" s="47"/>
      <c r="B73" s="233" t="s">
        <v>8</v>
      </c>
      <c r="C73" s="233"/>
      <c r="D73" s="238" t="s">
        <v>22</v>
      </c>
      <c r="E73" s="238"/>
      <c r="F73" s="238"/>
      <c r="G73" s="238"/>
      <c r="H73" s="238"/>
      <c r="I73" s="238"/>
      <c r="J73" s="227" t="s">
        <v>14</v>
      </c>
      <c r="K73" s="229"/>
      <c r="L73" s="229"/>
      <c r="M73" s="229"/>
      <c r="N73" s="229"/>
      <c r="O73" s="228"/>
      <c r="P73" s="227" t="s">
        <v>23</v>
      </c>
      <c r="Q73" s="229"/>
      <c r="R73" s="229"/>
      <c r="S73" s="229"/>
      <c r="T73" s="229"/>
      <c r="U73" s="228"/>
      <c r="V73" s="227" t="s">
        <v>15</v>
      </c>
      <c r="W73" s="228"/>
      <c r="X73" s="227" t="s">
        <v>16</v>
      </c>
      <c r="Y73" s="229"/>
      <c r="Z73" s="228"/>
      <c r="AA73" s="227" t="s">
        <v>18</v>
      </c>
      <c r="AB73" s="229"/>
      <c r="AC73" s="228"/>
      <c r="AD73" s="227" t="s">
        <v>17</v>
      </c>
      <c r="AE73" s="229"/>
      <c r="AF73" s="228"/>
      <c r="AG73" s="234" t="s">
        <v>19</v>
      </c>
      <c r="AH73" s="235"/>
      <c r="AI73" s="235"/>
      <c r="AJ73" s="235"/>
      <c r="AK73" s="235"/>
      <c r="AL73" s="235"/>
      <c r="AM73" s="235"/>
      <c r="AN73" s="235"/>
      <c r="AO73" s="235"/>
      <c r="AP73" s="236"/>
      <c r="AQ73" s="227" t="s">
        <v>10</v>
      </c>
      <c r="AR73" s="229"/>
      <c r="AS73" s="229"/>
      <c r="AT73" s="229"/>
      <c r="AU73" s="229"/>
      <c r="AV73" s="229"/>
      <c r="AW73" s="229"/>
      <c r="AX73" s="229"/>
      <c r="AY73" s="229"/>
      <c r="AZ73" s="229"/>
      <c r="BA73" s="229"/>
      <c r="BB73" s="228"/>
    </row>
    <row r="74" spans="1:55" ht="13.5" customHeight="1" outlineLevel="1">
      <c r="A74" s="47"/>
      <c r="B74" s="221">
        <v>1</v>
      </c>
      <c r="C74" s="222"/>
      <c r="D74" s="224" t="s">
        <v>80</v>
      </c>
      <c r="E74" s="225"/>
      <c r="F74" s="225"/>
      <c r="G74" s="225"/>
      <c r="H74" s="225"/>
      <c r="I74" s="226"/>
      <c r="J74" s="218" t="s">
        <v>43</v>
      </c>
      <c r="K74" s="219"/>
      <c r="L74" s="219"/>
      <c r="M74" s="219"/>
      <c r="N74" s="219"/>
      <c r="O74" s="220"/>
      <c r="P74" s="218" t="s">
        <v>60</v>
      </c>
      <c r="Q74" s="219"/>
      <c r="R74" s="219"/>
      <c r="S74" s="219"/>
      <c r="T74" s="219"/>
      <c r="U74" s="220"/>
      <c r="V74" s="221" t="s">
        <v>43</v>
      </c>
      <c r="W74" s="222"/>
      <c r="X74" s="221" t="s">
        <v>42</v>
      </c>
      <c r="Y74" s="223"/>
      <c r="Z74" s="222"/>
      <c r="AA74" s="221" t="s">
        <v>42</v>
      </c>
      <c r="AB74" s="223"/>
      <c r="AC74" s="222"/>
      <c r="AD74" s="221" t="s">
        <v>42</v>
      </c>
      <c r="AE74" s="223"/>
      <c r="AF74" s="222"/>
      <c r="AG74" s="218"/>
      <c r="AH74" s="219"/>
      <c r="AI74" s="219"/>
      <c r="AJ74" s="219"/>
      <c r="AK74" s="219"/>
      <c r="AL74" s="219"/>
      <c r="AM74" s="219"/>
      <c r="AN74" s="219"/>
      <c r="AO74" s="219"/>
      <c r="AP74" s="220"/>
      <c r="AQ74" s="65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7"/>
    </row>
    <row r="75" spans="1:55" ht="13.5" customHeight="1" outlineLevel="1">
      <c r="A75" s="47"/>
      <c r="B75" s="221">
        <v>2</v>
      </c>
      <c r="C75" s="222"/>
      <c r="D75" s="224" t="s">
        <v>105</v>
      </c>
      <c r="E75" s="225"/>
      <c r="F75" s="225"/>
      <c r="G75" s="225"/>
      <c r="H75" s="225"/>
      <c r="I75" s="226"/>
      <c r="J75" s="218" t="s">
        <v>106</v>
      </c>
      <c r="K75" s="219"/>
      <c r="L75" s="219"/>
      <c r="M75" s="219"/>
      <c r="N75" s="219"/>
      <c r="O75" s="220"/>
      <c r="P75" s="218" t="s">
        <v>81</v>
      </c>
      <c r="Q75" s="219"/>
      <c r="R75" s="219"/>
      <c r="S75" s="219"/>
      <c r="T75" s="219"/>
      <c r="U75" s="220"/>
      <c r="V75" s="221" t="s">
        <v>61</v>
      </c>
      <c r="W75" s="222"/>
      <c r="X75" s="221" t="s">
        <v>42</v>
      </c>
      <c r="Y75" s="223"/>
      <c r="Z75" s="222"/>
      <c r="AA75" s="221" t="s">
        <v>42</v>
      </c>
      <c r="AB75" s="223"/>
      <c r="AC75" s="222"/>
      <c r="AD75" s="221" t="s">
        <v>42</v>
      </c>
      <c r="AE75" s="223"/>
      <c r="AF75" s="222"/>
      <c r="AG75" s="218" t="s">
        <v>110</v>
      </c>
      <c r="AH75" s="219"/>
      <c r="AI75" s="219"/>
      <c r="AJ75" s="219"/>
      <c r="AK75" s="219"/>
      <c r="AL75" s="219"/>
      <c r="AM75" s="219"/>
      <c r="AN75" s="219"/>
      <c r="AO75" s="219"/>
      <c r="AP75" s="220"/>
      <c r="AQ75" s="65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7"/>
    </row>
    <row r="76" spans="1:55" ht="13.5" customHeight="1" outlineLevel="1">
      <c r="A76" s="47"/>
      <c r="B76" s="221">
        <v>3</v>
      </c>
      <c r="C76" s="222"/>
      <c r="D76" s="224" t="s">
        <v>102</v>
      </c>
      <c r="E76" s="225"/>
      <c r="F76" s="225"/>
      <c r="G76" s="225"/>
      <c r="H76" s="225"/>
      <c r="I76" s="226"/>
      <c r="J76" s="218" t="s">
        <v>107</v>
      </c>
      <c r="K76" s="219"/>
      <c r="L76" s="219"/>
      <c r="M76" s="219"/>
      <c r="N76" s="219"/>
      <c r="O76" s="220"/>
      <c r="P76" s="218" t="s">
        <v>81</v>
      </c>
      <c r="Q76" s="219"/>
      <c r="R76" s="219"/>
      <c r="S76" s="219"/>
      <c r="T76" s="219"/>
      <c r="U76" s="220"/>
      <c r="V76" s="221" t="s">
        <v>43</v>
      </c>
      <c r="W76" s="222"/>
      <c r="X76" s="221" t="s">
        <v>42</v>
      </c>
      <c r="Y76" s="223"/>
      <c r="Z76" s="222"/>
      <c r="AA76" s="221" t="s">
        <v>42</v>
      </c>
      <c r="AB76" s="223"/>
      <c r="AC76" s="222"/>
      <c r="AD76" s="221" t="s">
        <v>42</v>
      </c>
      <c r="AE76" s="223"/>
      <c r="AF76" s="222"/>
      <c r="AG76" s="218" t="s">
        <v>110</v>
      </c>
      <c r="AH76" s="219"/>
      <c r="AI76" s="219"/>
      <c r="AJ76" s="219"/>
      <c r="AK76" s="219"/>
      <c r="AL76" s="219"/>
      <c r="AM76" s="219"/>
      <c r="AN76" s="219"/>
      <c r="AO76" s="219"/>
      <c r="AP76" s="220"/>
      <c r="AQ76" s="65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7"/>
    </row>
    <row r="77" spans="1:55" ht="13.5" customHeight="1" outlineLevel="1">
      <c r="A77" s="47"/>
      <c r="B77" s="221">
        <v>4</v>
      </c>
      <c r="C77" s="222"/>
      <c r="D77" s="224" t="s">
        <v>103</v>
      </c>
      <c r="E77" s="225"/>
      <c r="F77" s="225"/>
      <c r="G77" s="225"/>
      <c r="H77" s="225"/>
      <c r="I77" s="226"/>
      <c r="J77" s="218" t="s">
        <v>108</v>
      </c>
      <c r="K77" s="219"/>
      <c r="L77" s="219"/>
      <c r="M77" s="219"/>
      <c r="N77" s="219"/>
      <c r="O77" s="220"/>
      <c r="P77" s="218" t="s">
        <v>81</v>
      </c>
      <c r="Q77" s="219"/>
      <c r="R77" s="219"/>
      <c r="S77" s="219"/>
      <c r="T77" s="219"/>
      <c r="U77" s="220"/>
      <c r="V77" s="221" t="s">
        <v>43</v>
      </c>
      <c r="W77" s="222"/>
      <c r="X77" s="221" t="s">
        <v>42</v>
      </c>
      <c r="Y77" s="223"/>
      <c r="Z77" s="222"/>
      <c r="AA77" s="221" t="s">
        <v>42</v>
      </c>
      <c r="AB77" s="223"/>
      <c r="AC77" s="222"/>
      <c r="AD77" s="221" t="s">
        <v>42</v>
      </c>
      <c r="AE77" s="223"/>
      <c r="AF77" s="222"/>
      <c r="AG77" s="218" t="s">
        <v>110</v>
      </c>
      <c r="AH77" s="219"/>
      <c r="AI77" s="219"/>
      <c r="AJ77" s="219"/>
      <c r="AK77" s="219"/>
      <c r="AL77" s="219"/>
      <c r="AM77" s="219"/>
      <c r="AN77" s="219"/>
      <c r="AO77" s="219"/>
      <c r="AP77" s="220"/>
      <c r="AQ77" s="65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7"/>
    </row>
    <row r="78" spans="1:55" ht="13.5" customHeight="1" outlineLevel="1">
      <c r="A78" s="47"/>
      <c r="B78" s="221">
        <v>5</v>
      </c>
      <c r="C78" s="222"/>
      <c r="D78" s="224" t="s">
        <v>104</v>
      </c>
      <c r="E78" s="225"/>
      <c r="F78" s="225"/>
      <c r="G78" s="225"/>
      <c r="H78" s="225"/>
      <c r="I78" s="226"/>
      <c r="J78" s="218" t="s">
        <v>109</v>
      </c>
      <c r="K78" s="219"/>
      <c r="L78" s="219"/>
      <c r="M78" s="219"/>
      <c r="N78" s="219"/>
      <c r="O78" s="220"/>
      <c r="P78" s="218" t="s">
        <v>81</v>
      </c>
      <c r="Q78" s="219"/>
      <c r="R78" s="219"/>
      <c r="S78" s="219"/>
      <c r="T78" s="219"/>
      <c r="U78" s="220"/>
      <c r="V78" s="221" t="s">
        <v>43</v>
      </c>
      <c r="W78" s="222"/>
      <c r="X78" s="221" t="s">
        <v>42</v>
      </c>
      <c r="Y78" s="223"/>
      <c r="Z78" s="222"/>
      <c r="AA78" s="221" t="s">
        <v>42</v>
      </c>
      <c r="AB78" s="223"/>
      <c r="AC78" s="222"/>
      <c r="AD78" s="221" t="s">
        <v>42</v>
      </c>
      <c r="AE78" s="223"/>
      <c r="AF78" s="222"/>
      <c r="AG78" s="218" t="s">
        <v>110</v>
      </c>
      <c r="AH78" s="219"/>
      <c r="AI78" s="219"/>
      <c r="AJ78" s="219"/>
      <c r="AK78" s="219"/>
      <c r="AL78" s="219"/>
      <c r="AM78" s="219"/>
      <c r="AN78" s="219"/>
      <c r="AO78" s="219"/>
      <c r="AP78" s="220"/>
      <c r="AQ78" s="65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7"/>
    </row>
    <row r="79" spans="1:55" s="56" customFormat="1" ht="13.2" customHeight="1" outlineLevel="1">
      <c r="A79" s="57"/>
      <c r="B79" s="301">
        <v>6</v>
      </c>
      <c r="C79" s="302"/>
      <c r="D79" s="322" t="s">
        <v>82</v>
      </c>
      <c r="E79" s="303"/>
      <c r="F79" s="303"/>
      <c r="G79" s="303"/>
      <c r="H79" s="303"/>
      <c r="I79" s="304"/>
      <c r="J79" s="323" t="s">
        <v>83</v>
      </c>
      <c r="K79" s="324"/>
      <c r="L79" s="324"/>
      <c r="M79" s="324"/>
      <c r="N79" s="324"/>
      <c r="O79" s="325"/>
      <c r="P79" s="323" t="s">
        <v>59</v>
      </c>
      <c r="Q79" s="324"/>
      <c r="R79" s="324"/>
      <c r="S79" s="324"/>
      <c r="T79" s="324"/>
      <c r="U79" s="325"/>
      <c r="V79" s="301" t="s">
        <v>43</v>
      </c>
      <c r="W79" s="302"/>
      <c r="X79" s="301" t="s">
        <v>43</v>
      </c>
      <c r="Y79" s="326"/>
      <c r="Z79" s="302"/>
      <c r="AA79" s="301" t="s">
        <v>43</v>
      </c>
      <c r="AB79" s="326"/>
      <c r="AC79" s="302"/>
      <c r="AD79" s="301" t="s">
        <v>43</v>
      </c>
      <c r="AE79" s="326"/>
      <c r="AF79" s="302"/>
      <c r="AG79" s="323" t="s">
        <v>110</v>
      </c>
      <c r="AH79" s="324"/>
      <c r="AI79" s="324"/>
      <c r="AJ79" s="324"/>
      <c r="AK79" s="324"/>
      <c r="AL79" s="324"/>
      <c r="AM79" s="324"/>
      <c r="AN79" s="324"/>
      <c r="AO79" s="324"/>
      <c r="AP79" s="325"/>
      <c r="AQ79" s="322" t="s">
        <v>84</v>
      </c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4"/>
      <c r="BC79" s="57"/>
    </row>
    <row r="80" spans="1:55" s="56" customFormat="1" ht="13.2" customHeight="1" outlineLevel="1">
      <c r="A80" s="57"/>
      <c r="B80" s="327"/>
      <c r="C80" s="328"/>
      <c r="D80" s="329"/>
      <c r="E80" s="330"/>
      <c r="F80" s="330"/>
      <c r="G80" s="330"/>
      <c r="H80" s="330"/>
      <c r="I80" s="331"/>
      <c r="J80" s="332"/>
      <c r="K80" s="333"/>
      <c r="L80" s="333"/>
      <c r="M80" s="333"/>
      <c r="N80" s="333"/>
      <c r="O80" s="334"/>
      <c r="P80" s="332"/>
      <c r="Q80" s="333"/>
      <c r="R80" s="333"/>
      <c r="S80" s="333"/>
      <c r="T80" s="333"/>
      <c r="U80" s="334"/>
      <c r="V80" s="327"/>
      <c r="W80" s="328"/>
      <c r="X80" s="327"/>
      <c r="Y80" s="335"/>
      <c r="Z80" s="328"/>
      <c r="AA80" s="327"/>
      <c r="AB80" s="335"/>
      <c r="AC80" s="328"/>
      <c r="AD80" s="327"/>
      <c r="AE80" s="335"/>
      <c r="AF80" s="328"/>
      <c r="AG80" s="332"/>
      <c r="AH80" s="333"/>
      <c r="AI80" s="333"/>
      <c r="AJ80" s="333"/>
      <c r="AK80" s="333"/>
      <c r="AL80" s="333"/>
      <c r="AM80" s="333"/>
      <c r="AN80" s="333"/>
      <c r="AO80" s="333"/>
      <c r="AP80" s="334"/>
      <c r="AQ80" s="329"/>
      <c r="AR80" s="330"/>
      <c r="AS80" s="330"/>
      <c r="AT80" s="330"/>
      <c r="AU80" s="330"/>
      <c r="AV80" s="330"/>
      <c r="AW80" s="330"/>
      <c r="AX80" s="330"/>
      <c r="AY80" s="330"/>
      <c r="AZ80" s="330"/>
      <c r="BA80" s="330"/>
      <c r="BB80" s="331"/>
      <c r="BC80" s="57"/>
    </row>
    <row r="81" spans="1:55" s="56" customFormat="1" ht="13.2" outlineLevel="1">
      <c r="A81" s="57"/>
      <c r="B81" s="306"/>
      <c r="C81" s="307"/>
      <c r="D81" s="336"/>
      <c r="E81" s="308"/>
      <c r="F81" s="308"/>
      <c r="G81" s="308"/>
      <c r="H81" s="308"/>
      <c r="I81" s="309"/>
      <c r="J81" s="337"/>
      <c r="K81" s="338"/>
      <c r="L81" s="338"/>
      <c r="M81" s="338"/>
      <c r="N81" s="338"/>
      <c r="O81" s="339"/>
      <c r="P81" s="337"/>
      <c r="Q81" s="338"/>
      <c r="R81" s="338"/>
      <c r="S81" s="338"/>
      <c r="T81" s="338"/>
      <c r="U81" s="339"/>
      <c r="V81" s="306"/>
      <c r="W81" s="307"/>
      <c r="X81" s="306"/>
      <c r="Y81" s="340"/>
      <c r="Z81" s="307"/>
      <c r="AA81" s="306"/>
      <c r="AB81" s="340"/>
      <c r="AC81" s="307"/>
      <c r="AD81" s="306"/>
      <c r="AE81" s="340"/>
      <c r="AF81" s="307"/>
      <c r="AG81" s="337"/>
      <c r="AH81" s="338"/>
      <c r="AI81" s="338"/>
      <c r="AJ81" s="338"/>
      <c r="AK81" s="338"/>
      <c r="AL81" s="338"/>
      <c r="AM81" s="338"/>
      <c r="AN81" s="338"/>
      <c r="AO81" s="338"/>
      <c r="AP81" s="339"/>
      <c r="AQ81" s="336"/>
      <c r="AR81" s="308"/>
      <c r="AS81" s="308"/>
      <c r="AT81" s="308"/>
      <c r="AU81" s="308"/>
      <c r="AV81" s="308"/>
      <c r="AW81" s="308"/>
      <c r="AX81" s="308"/>
      <c r="AY81" s="308"/>
      <c r="AZ81" s="308"/>
      <c r="BA81" s="308"/>
      <c r="BB81" s="309"/>
      <c r="BC81" s="57"/>
    </row>
    <row r="82" spans="1:55" s="56" customFormat="1" ht="13.2" outlineLevel="1">
      <c r="A82" s="57"/>
      <c r="B82" s="63"/>
      <c r="C82" s="63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1"/>
      <c r="AR82" s="61"/>
      <c r="AS82" s="61"/>
      <c r="AT82" s="61"/>
      <c r="AU82" s="61"/>
      <c r="AV82" s="61"/>
      <c r="AW82" s="61"/>
      <c r="AX82" s="59"/>
      <c r="AY82" s="59"/>
      <c r="AZ82" s="59"/>
      <c r="BA82" s="59"/>
      <c r="BB82" s="59"/>
      <c r="BC82" s="57"/>
    </row>
    <row r="83" spans="1:55" ht="13.5" customHeight="1" outlineLevel="1">
      <c r="A83" s="47"/>
      <c r="B83" s="44" t="s">
        <v>21</v>
      </c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2"/>
      <c r="AY83" s="43"/>
      <c r="AZ83" s="43"/>
      <c r="BA83" s="43"/>
      <c r="BB83" s="43"/>
    </row>
    <row r="84" spans="1:55" ht="13.5" customHeight="1" outlineLevel="1">
      <c r="A84" s="47"/>
      <c r="B84" s="44"/>
      <c r="C84" s="64" t="s">
        <v>119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2"/>
      <c r="AY84" s="43"/>
      <c r="AZ84" s="43"/>
      <c r="BA84" s="43"/>
      <c r="BB84" s="43"/>
    </row>
    <row r="85" spans="1:55" ht="13.5" customHeight="1" outlineLevel="1">
      <c r="A85" s="47"/>
      <c r="B85" s="44"/>
      <c r="C85" s="64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2"/>
      <c r="AY85" s="43"/>
      <c r="AZ85" s="43"/>
      <c r="BA85" s="43"/>
      <c r="BB85" s="43"/>
    </row>
    <row r="86" spans="1:55" ht="13.5" customHeight="1" outlineLevel="1">
      <c r="A86" s="47"/>
      <c r="B86" s="44" t="s">
        <v>120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2"/>
      <c r="AY86" s="43"/>
      <c r="AZ86" s="43"/>
      <c r="BA86" s="43"/>
      <c r="BB86" s="43"/>
    </row>
    <row r="87" spans="1:55" ht="13.5" customHeight="1" outlineLevel="1">
      <c r="A87" s="47"/>
      <c r="B87" s="44"/>
      <c r="C87" s="341" t="s">
        <v>121</v>
      </c>
      <c r="D87" s="64" t="s">
        <v>122</v>
      </c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43"/>
      <c r="AZ87" s="43"/>
      <c r="BA87" s="43"/>
      <c r="BB87" s="43"/>
    </row>
    <row r="88" spans="1:55" ht="13.5" customHeight="1">
      <c r="A88" s="47"/>
      <c r="B88" s="45"/>
      <c r="C88" s="4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45"/>
      <c r="O88" s="45"/>
      <c r="P88" s="45"/>
      <c r="Q88" s="45"/>
      <c r="R88" s="45"/>
      <c r="S88" s="45"/>
      <c r="T88" s="45"/>
      <c r="U88" s="26"/>
      <c r="V88" s="26"/>
      <c r="W88" s="26"/>
      <c r="X88" s="26"/>
      <c r="Y88" s="26"/>
      <c r="Z88" s="26"/>
      <c r="AA88" s="26"/>
      <c r="AB88" s="45"/>
      <c r="AC88" s="45"/>
      <c r="AD88" s="45"/>
      <c r="AE88" s="45"/>
      <c r="AF88" s="45"/>
      <c r="AG88" s="45"/>
      <c r="AH88" s="45"/>
      <c r="AI88" s="45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42"/>
      <c r="AY88" s="43"/>
      <c r="AZ88" s="43"/>
      <c r="BA88" s="43"/>
      <c r="BB88" s="43"/>
    </row>
    <row r="89" spans="1:55" ht="13.5" customHeight="1">
      <c r="A89" s="47"/>
      <c r="B89" s="237" t="s">
        <v>86</v>
      </c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  <c r="AA89" s="237"/>
      <c r="AB89" s="237"/>
      <c r="AC89" s="237"/>
      <c r="AD89" s="237"/>
      <c r="AE89" s="237"/>
      <c r="AF89" s="237"/>
      <c r="AG89" s="237"/>
      <c r="AH89" s="237"/>
      <c r="AI89" s="237"/>
      <c r="AJ89" s="237"/>
      <c r="AK89" s="237"/>
      <c r="AL89" s="237"/>
      <c r="AM89" s="237"/>
      <c r="AN89" s="237"/>
      <c r="AO89" s="237"/>
      <c r="AP89" s="237"/>
      <c r="AQ89" s="237"/>
      <c r="AR89" s="237"/>
      <c r="AS89" s="237"/>
      <c r="AT89" s="237"/>
      <c r="AU89" s="237"/>
      <c r="AV89" s="237"/>
      <c r="AW89" s="237"/>
      <c r="AX89" s="237"/>
      <c r="AY89" s="237"/>
      <c r="AZ89" s="237"/>
      <c r="BA89" s="237"/>
      <c r="BB89" s="237"/>
    </row>
    <row r="90" spans="1:55" ht="13.5" customHeight="1">
      <c r="A90" s="4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7"/>
      <c r="AV90" s="237"/>
      <c r="AW90" s="237"/>
      <c r="AX90" s="237"/>
      <c r="AY90" s="237"/>
      <c r="AZ90" s="237"/>
      <c r="BA90" s="237"/>
      <c r="BB90" s="237"/>
    </row>
    <row r="91" spans="1:55" ht="13.5" hidden="1" customHeight="1" outlineLevel="1">
      <c r="A91" s="47"/>
      <c r="B91" s="44" t="s">
        <v>13</v>
      </c>
      <c r="C91" s="42"/>
      <c r="D91" s="42"/>
      <c r="E91" s="42"/>
      <c r="F91" s="42"/>
      <c r="G91" s="42"/>
      <c r="H91" s="42"/>
      <c r="I91" s="42"/>
      <c r="J91" s="42"/>
      <c r="K91" s="42"/>
      <c r="L91" s="42" t="s">
        <v>24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3"/>
      <c r="AZ91" s="43"/>
      <c r="BA91" s="43"/>
      <c r="BB91" s="43"/>
    </row>
    <row r="92" spans="1:55" s="56" customFormat="1" ht="13.2" hidden="1" outlineLevel="1">
      <c r="A92" s="57"/>
      <c r="B92" s="233" t="s">
        <v>8</v>
      </c>
      <c r="C92" s="233"/>
      <c r="D92" s="238" t="s">
        <v>22</v>
      </c>
      <c r="E92" s="238"/>
      <c r="F92" s="238"/>
      <c r="G92" s="238"/>
      <c r="H92" s="238"/>
      <c r="I92" s="238"/>
      <c r="J92" s="227" t="s">
        <v>14</v>
      </c>
      <c r="K92" s="229"/>
      <c r="L92" s="229"/>
      <c r="M92" s="229"/>
      <c r="N92" s="229"/>
      <c r="O92" s="228"/>
      <c r="P92" s="227" t="s">
        <v>23</v>
      </c>
      <c r="Q92" s="229"/>
      <c r="R92" s="229"/>
      <c r="S92" s="229"/>
      <c r="T92" s="229"/>
      <c r="U92" s="228"/>
      <c r="V92" s="227" t="s">
        <v>15</v>
      </c>
      <c r="W92" s="228"/>
      <c r="X92" s="227" t="s">
        <v>16</v>
      </c>
      <c r="Y92" s="229"/>
      <c r="Z92" s="228"/>
      <c r="AA92" s="227" t="s">
        <v>18</v>
      </c>
      <c r="AB92" s="229"/>
      <c r="AC92" s="228"/>
      <c r="AD92" s="227" t="s">
        <v>17</v>
      </c>
      <c r="AE92" s="229"/>
      <c r="AF92" s="228"/>
      <c r="AG92" s="234" t="s">
        <v>19</v>
      </c>
      <c r="AH92" s="235"/>
      <c r="AI92" s="235"/>
      <c r="AJ92" s="235"/>
      <c r="AK92" s="235"/>
      <c r="AL92" s="235"/>
      <c r="AM92" s="235"/>
      <c r="AN92" s="235"/>
      <c r="AO92" s="235"/>
      <c r="AP92" s="236"/>
      <c r="AQ92" s="227" t="s">
        <v>10</v>
      </c>
      <c r="AR92" s="229"/>
      <c r="AS92" s="229"/>
      <c r="AT92" s="229"/>
      <c r="AU92" s="229"/>
      <c r="AV92" s="229"/>
      <c r="AW92" s="229"/>
      <c r="AX92" s="229"/>
      <c r="AY92" s="229"/>
      <c r="AZ92" s="229"/>
      <c r="BA92" s="229"/>
      <c r="BB92" s="228"/>
      <c r="BC92" s="57"/>
    </row>
    <row r="93" spans="1:55" s="56" customFormat="1" ht="13.2" hidden="1" outlineLevel="1">
      <c r="A93" s="57"/>
      <c r="B93" s="217">
        <v>1</v>
      </c>
      <c r="C93" s="217"/>
      <c r="D93" s="218" t="s">
        <v>87</v>
      </c>
      <c r="E93" s="219"/>
      <c r="F93" s="219"/>
      <c r="G93" s="219"/>
      <c r="H93" s="219"/>
      <c r="I93" s="220"/>
      <c r="J93" s="218" t="s">
        <v>43</v>
      </c>
      <c r="K93" s="219"/>
      <c r="L93" s="219"/>
      <c r="M93" s="219"/>
      <c r="N93" s="219"/>
      <c r="O93" s="220"/>
      <c r="P93" s="218" t="s">
        <v>60</v>
      </c>
      <c r="Q93" s="219"/>
      <c r="R93" s="219"/>
      <c r="S93" s="219"/>
      <c r="T93" s="219"/>
      <c r="U93" s="220"/>
      <c r="V93" s="221" t="s">
        <v>43</v>
      </c>
      <c r="W93" s="222"/>
      <c r="X93" s="221" t="s">
        <v>42</v>
      </c>
      <c r="Y93" s="223"/>
      <c r="Z93" s="222"/>
      <c r="AA93" s="221" t="s">
        <v>42</v>
      </c>
      <c r="AB93" s="223"/>
      <c r="AC93" s="222"/>
      <c r="AD93" s="221" t="s">
        <v>42</v>
      </c>
      <c r="AE93" s="223"/>
      <c r="AF93" s="222"/>
      <c r="AG93" s="218" t="s">
        <v>111</v>
      </c>
      <c r="AH93" s="219"/>
      <c r="AI93" s="219"/>
      <c r="AJ93" s="219"/>
      <c r="AK93" s="219"/>
      <c r="AL93" s="219"/>
      <c r="AM93" s="219"/>
      <c r="AN93" s="219"/>
      <c r="AO93" s="219"/>
      <c r="AP93" s="220"/>
      <c r="AQ93" s="230"/>
      <c r="AR93" s="231"/>
      <c r="AS93" s="231"/>
      <c r="AT93" s="231"/>
      <c r="AU93" s="231"/>
      <c r="AV93" s="231"/>
      <c r="AW93" s="231"/>
      <c r="AX93" s="231"/>
      <c r="AY93" s="231"/>
      <c r="AZ93" s="231"/>
      <c r="BA93" s="231"/>
      <c r="BB93" s="232"/>
      <c r="BC93" s="57"/>
    </row>
    <row r="94" spans="1:55" s="56" customFormat="1" ht="13.2" hidden="1" outlineLevel="1">
      <c r="A94" s="57"/>
      <c r="B94" s="217">
        <v>2</v>
      </c>
      <c r="C94" s="217"/>
      <c r="D94" s="218" t="s">
        <v>116</v>
      </c>
      <c r="E94" s="219"/>
      <c r="F94" s="219"/>
      <c r="G94" s="219"/>
      <c r="H94" s="219"/>
      <c r="I94" s="220"/>
      <c r="J94" s="218" t="s">
        <v>112</v>
      </c>
      <c r="K94" s="219"/>
      <c r="L94" s="219"/>
      <c r="M94" s="219"/>
      <c r="N94" s="219"/>
      <c r="O94" s="220"/>
      <c r="P94" s="218" t="s">
        <v>115</v>
      </c>
      <c r="Q94" s="219"/>
      <c r="R94" s="219"/>
      <c r="S94" s="219"/>
      <c r="T94" s="219"/>
      <c r="U94" s="220"/>
      <c r="V94" s="221" t="s">
        <v>61</v>
      </c>
      <c r="W94" s="222"/>
      <c r="X94" s="221" t="s">
        <v>42</v>
      </c>
      <c r="Y94" s="223"/>
      <c r="Z94" s="222"/>
      <c r="AA94" s="221" t="s">
        <v>42</v>
      </c>
      <c r="AB94" s="223"/>
      <c r="AC94" s="222"/>
      <c r="AD94" s="221" t="s">
        <v>42</v>
      </c>
      <c r="AE94" s="223"/>
      <c r="AF94" s="222"/>
      <c r="AG94" s="218" t="s">
        <v>62</v>
      </c>
      <c r="AH94" s="219"/>
      <c r="AI94" s="219"/>
      <c r="AJ94" s="219"/>
      <c r="AK94" s="219"/>
      <c r="AL94" s="219"/>
      <c r="AM94" s="219"/>
      <c r="AN94" s="219"/>
      <c r="AO94" s="219"/>
      <c r="AP94" s="220"/>
      <c r="AQ94" s="230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2"/>
      <c r="BC94" s="57"/>
    </row>
    <row r="95" spans="1:55" s="56" customFormat="1" ht="13.2" hidden="1" outlineLevel="1">
      <c r="A95" s="57"/>
      <c r="B95" s="217">
        <v>3</v>
      </c>
      <c r="C95" s="217"/>
      <c r="D95" s="218" t="s">
        <v>117</v>
      </c>
      <c r="E95" s="219"/>
      <c r="F95" s="219"/>
      <c r="G95" s="219"/>
      <c r="H95" s="219"/>
      <c r="I95" s="220"/>
      <c r="J95" s="218" t="s">
        <v>113</v>
      </c>
      <c r="K95" s="219"/>
      <c r="L95" s="219"/>
      <c r="M95" s="219"/>
      <c r="N95" s="219"/>
      <c r="O95" s="220"/>
      <c r="P95" s="218" t="s">
        <v>115</v>
      </c>
      <c r="Q95" s="219"/>
      <c r="R95" s="219"/>
      <c r="S95" s="219"/>
      <c r="T95" s="219"/>
      <c r="U95" s="220"/>
      <c r="V95" s="221" t="s">
        <v>61</v>
      </c>
      <c r="W95" s="222"/>
      <c r="X95" s="221" t="s">
        <v>42</v>
      </c>
      <c r="Y95" s="223"/>
      <c r="Z95" s="222"/>
      <c r="AA95" s="221" t="s">
        <v>42</v>
      </c>
      <c r="AB95" s="223"/>
      <c r="AC95" s="222"/>
      <c r="AD95" s="221" t="s">
        <v>42</v>
      </c>
      <c r="AE95" s="223"/>
      <c r="AF95" s="222"/>
      <c r="AG95" s="218" t="s">
        <v>62</v>
      </c>
      <c r="AH95" s="219"/>
      <c r="AI95" s="219"/>
      <c r="AJ95" s="219"/>
      <c r="AK95" s="219"/>
      <c r="AL95" s="219"/>
      <c r="AM95" s="219"/>
      <c r="AN95" s="219"/>
      <c r="AO95" s="219"/>
      <c r="AP95" s="220"/>
      <c r="AQ95" s="230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2"/>
      <c r="BC95" s="57"/>
    </row>
    <row r="96" spans="1:55" s="56" customFormat="1" ht="13.2" hidden="1" outlineLevel="1">
      <c r="A96" s="57"/>
      <c r="B96" s="217">
        <v>4</v>
      </c>
      <c r="C96" s="217"/>
      <c r="D96" s="218" t="s">
        <v>118</v>
      </c>
      <c r="E96" s="219"/>
      <c r="F96" s="219"/>
      <c r="G96" s="219"/>
      <c r="H96" s="219"/>
      <c r="I96" s="220"/>
      <c r="J96" s="218" t="s">
        <v>114</v>
      </c>
      <c r="K96" s="219"/>
      <c r="L96" s="219"/>
      <c r="M96" s="219"/>
      <c r="N96" s="219"/>
      <c r="O96" s="220"/>
      <c r="P96" s="218" t="s">
        <v>115</v>
      </c>
      <c r="Q96" s="219"/>
      <c r="R96" s="219"/>
      <c r="S96" s="219"/>
      <c r="T96" s="219"/>
      <c r="U96" s="220"/>
      <c r="V96" s="221" t="s">
        <v>61</v>
      </c>
      <c r="W96" s="222"/>
      <c r="X96" s="221" t="s">
        <v>42</v>
      </c>
      <c r="Y96" s="223"/>
      <c r="Z96" s="222"/>
      <c r="AA96" s="221" t="s">
        <v>42</v>
      </c>
      <c r="AB96" s="223"/>
      <c r="AC96" s="222"/>
      <c r="AD96" s="221" t="s">
        <v>42</v>
      </c>
      <c r="AE96" s="223"/>
      <c r="AF96" s="222"/>
      <c r="AG96" s="218" t="s">
        <v>62</v>
      </c>
      <c r="AH96" s="219"/>
      <c r="AI96" s="219"/>
      <c r="AJ96" s="219"/>
      <c r="AK96" s="219"/>
      <c r="AL96" s="219"/>
      <c r="AM96" s="219"/>
      <c r="AN96" s="219"/>
      <c r="AO96" s="219"/>
      <c r="AP96" s="220"/>
      <c r="AQ96" s="230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2"/>
      <c r="BC96" s="57"/>
    </row>
    <row r="97" spans="1:54" ht="13.5" hidden="1" customHeight="1" outlineLevel="1">
      <c r="A97" s="47"/>
      <c r="B97" s="54"/>
      <c r="C97" s="54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4"/>
      <c r="O97" s="54"/>
      <c r="P97" s="54"/>
      <c r="Q97" s="54"/>
      <c r="R97" s="54"/>
      <c r="S97" s="54"/>
      <c r="T97" s="54"/>
      <c r="U97" s="55"/>
      <c r="V97" s="55"/>
      <c r="W97" s="55"/>
      <c r="X97" s="55"/>
      <c r="Y97" s="55"/>
      <c r="Z97" s="55"/>
      <c r="AA97" s="55"/>
      <c r="AB97" s="54"/>
      <c r="AC97" s="54"/>
      <c r="AD97" s="54"/>
      <c r="AE97" s="54"/>
      <c r="AF97" s="54"/>
      <c r="AG97" s="54"/>
      <c r="AH97" s="54"/>
      <c r="AI97" s="54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42"/>
      <c r="AY97" s="43"/>
      <c r="AZ97" s="43"/>
      <c r="BA97" s="43"/>
      <c r="BB97" s="43"/>
    </row>
    <row r="98" spans="1:54" ht="13.5" hidden="1" customHeight="1" outlineLevel="1">
      <c r="A98" s="47"/>
      <c r="B98" s="44" t="s">
        <v>21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2"/>
      <c r="AY98" s="43"/>
      <c r="AZ98" s="43"/>
      <c r="BA98" s="43"/>
      <c r="BB98" s="43"/>
    </row>
    <row r="99" spans="1:54" ht="13.5" hidden="1" customHeight="1" outlineLevel="1">
      <c r="A99" s="47"/>
      <c r="B99" s="44"/>
      <c r="C99" s="64" t="s">
        <v>119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2"/>
      <c r="AY99" s="43"/>
      <c r="AZ99" s="43"/>
      <c r="BA99" s="43"/>
      <c r="BB99" s="43"/>
    </row>
    <row r="100" spans="1:54" ht="13.5" customHeight="1" collapsed="1">
      <c r="A100" s="47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3"/>
      <c r="AZ100" s="43"/>
      <c r="BA100" s="43"/>
      <c r="BB100" s="43"/>
    </row>
    <row r="101" spans="1:54" ht="13.5" customHeight="1">
      <c r="A101" s="47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3"/>
      <c r="AZ101" s="43"/>
      <c r="BA101" s="43"/>
      <c r="BB101" s="43"/>
    </row>
    <row r="102" spans="1:54" ht="13.5" customHeight="1">
      <c r="A102" s="47"/>
      <c r="B102" s="4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3"/>
      <c r="AZ102" s="43"/>
      <c r="BA102" s="43"/>
      <c r="BB102" s="43"/>
    </row>
    <row r="103" spans="1:54" ht="13.5" customHeight="1">
      <c r="A103" s="47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3"/>
      <c r="AZ103" s="43"/>
      <c r="BA103" s="43"/>
      <c r="BB103" s="43"/>
    </row>
    <row r="104" spans="1:54" ht="13.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</row>
    <row r="105" spans="1:54" ht="13.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</row>
    <row r="106" spans="1:54" ht="13.5" customHeight="1"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</row>
    <row r="107" spans="1:54" ht="13.5" customHeight="1"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</row>
    <row r="108" spans="1:54" ht="13.5" customHeight="1"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</row>
    <row r="109" spans="1:54" ht="13.5" customHeight="1"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</row>
    <row r="110" spans="1:54" ht="13.5" customHeight="1"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</row>
    <row r="111" spans="1:54" ht="13.5" customHeight="1"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</row>
  </sheetData>
  <mergeCells count="180">
    <mergeCell ref="B45:C46"/>
    <mergeCell ref="D45:L46"/>
    <mergeCell ref="M45:AE45"/>
    <mergeCell ref="AF45:BB46"/>
    <mergeCell ref="M46:V46"/>
    <mergeCell ref="W46:AE4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Q73:BB73"/>
    <mergeCell ref="P74:U74"/>
    <mergeCell ref="V74:W74"/>
    <mergeCell ref="X74:Z74"/>
    <mergeCell ref="AA74:AC74"/>
    <mergeCell ref="AD74:AF74"/>
    <mergeCell ref="D94:I94"/>
    <mergeCell ref="J94:O94"/>
    <mergeCell ref="P94:U94"/>
    <mergeCell ref="V94:W94"/>
    <mergeCell ref="X94:Z94"/>
    <mergeCell ref="AA94:AC94"/>
    <mergeCell ref="AD94:AF94"/>
    <mergeCell ref="AG94:AP94"/>
    <mergeCell ref="AQ94:BB94"/>
    <mergeCell ref="B89:BB90"/>
    <mergeCell ref="AQ92:BB92"/>
    <mergeCell ref="D92:I92"/>
    <mergeCell ref="J92:O92"/>
    <mergeCell ref="P92:U92"/>
    <mergeCell ref="B73:C73"/>
    <mergeCell ref="V73:W73"/>
    <mergeCell ref="X73:Z73"/>
    <mergeCell ref="AA73:AC73"/>
    <mergeCell ref="D95:I95"/>
    <mergeCell ref="J95:O95"/>
    <mergeCell ref="P95:U95"/>
    <mergeCell ref="V95:W95"/>
    <mergeCell ref="X95:Z95"/>
    <mergeCell ref="AA95:AC95"/>
    <mergeCell ref="AD95:AF95"/>
    <mergeCell ref="B94:C94"/>
    <mergeCell ref="AG74:AP74"/>
    <mergeCell ref="B74:C74"/>
    <mergeCell ref="V77:W77"/>
    <mergeCell ref="X77:Z77"/>
    <mergeCell ref="AA77:AC77"/>
    <mergeCell ref="AD77:AF77"/>
    <mergeCell ref="AG77:AP77"/>
    <mergeCell ref="B76:C76"/>
    <mergeCell ref="D76:I76"/>
    <mergeCell ref="J76:O76"/>
    <mergeCell ref="P76:U76"/>
    <mergeCell ref="V76:W76"/>
    <mergeCell ref="X76:Z76"/>
    <mergeCell ref="AA76:AC76"/>
    <mergeCell ref="AD76:AF76"/>
    <mergeCell ref="AG76:AP76"/>
    <mergeCell ref="P77:U77"/>
    <mergeCell ref="B53:C53"/>
    <mergeCell ref="B66:C66"/>
    <mergeCell ref="B62:C62"/>
    <mergeCell ref="D73:I73"/>
    <mergeCell ref="J73:O73"/>
    <mergeCell ref="D74:I74"/>
    <mergeCell ref="J74:O74"/>
    <mergeCell ref="B68:C68"/>
    <mergeCell ref="M68:S68"/>
    <mergeCell ref="M62:S62"/>
    <mergeCell ref="P73:U73"/>
    <mergeCell ref="B54:C54"/>
    <mergeCell ref="M54:S54"/>
    <mergeCell ref="B55:C55"/>
    <mergeCell ref="M55:S55"/>
    <mergeCell ref="B64:C64"/>
    <mergeCell ref="M64:S64"/>
    <mergeCell ref="B65:C65"/>
    <mergeCell ref="M65:S65"/>
    <mergeCell ref="B93:C93"/>
    <mergeCell ref="D93:I93"/>
    <mergeCell ref="J93:O93"/>
    <mergeCell ref="P93:U93"/>
    <mergeCell ref="B95:C95"/>
    <mergeCell ref="B92:C92"/>
    <mergeCell ref="AD73:AF73"/>
    <mergeCell ref="AG73:AP73"/>
    <mergeCell ref="B70:BB71"/>
    <mergeCell ref="AD92:AF92"/>
    <mergeCell ref="AG92:AP92"/>
    <mergeCell ref="AQ93:BB93"/>
    <mergeCell ref="B78:C78"/>
    <mergeCell ref="D78:I78"/>
    <mergeCell ref="J78:O78"/>
    <mergeCell ref="P78:U78"/>
    <mergeCell ref="V78:W78"/>
    <mergeCell ref="X78:Z78"/>
    <mergeCell ref="AA78:AC78"/>
    <mergeCell ref="AD78:AF78"/>
    <mergeCell ref="AG78:AP78"/>
    <mergeCell ref="B77:C77"/>
    <mergeCell ref="D77:I77"/>
    <mergeCell ref="J77:O77"/>
    <mergeCell ref="V93:W93"/>
    <mergeCell ref="X93:Z93"/>
    <mergeCell ref="AA93:AC93"/>
    <mergeCell ref="AD93:AF93"/>
    <mergeCell ref="AG93:AP93"/>
    <mergeCell ref="V92:W92"/>
    <mergeCell ref="X92:Z92"/>
    <mergeCell ref="AA92:AC92"/>
    <mergeCell ref="AQ96:BB96"/>
    <mergeCell ref="AG95:AP95"/>
    <mergeCell ref="AQ95:BB95"/>
    <mergeCell ref="B47:BB47"/>
    <mergeCell ref="B48:C48"/>
    <mergeCell ref="M48:S48"/>
    <mergeCell ref="B49:C49"/>
    <mergeCell ref="M49:S49"/>
    <mergeCell ref="B50:C50"/>
    <mergeCell ref="M50:S50"/>
    <mergeCell ref="V79:W81"/>
    <mergeCell ref="X79:Z81"/>
    <mergeCell ref="AA79:AC81"/>
    <mergeCell ref="AD79:AF81"/>
    <mergeCell ref="AG79:AP81"/>
    <mergeCell ref="AQ79:BB81"/>
    <mergeCell ref="B79:C81"/>
    <mergeCell ref="D79:I81"/>
    <mergeCell ref="J79:O81"/>
    <mergeCell ref="P79:U81"/>
    <mergeCell ref="AF68:BB68"/>
    <mergeCell ref="B67:C67"/>
    <mergeCell ref="M67:S67"/>
    <mergeCell ref="AF66:BB66"/>
    <mergeCell ref="B56:C57"/>
    <mergeCell ref="D56:L57"/>
    <mergeCell ref="M56:S56"/>
    <mergeCell ref="B51:C51"/>
    <mergeCell ref="M51:S51"/>
    <mergeCell ref="AF50:BB51"/>
    <mergeCell ref="AF67:BB67"/>
    <mergeCell ref="B75:C75"/>
    <mergeCell ref="D75:I75"/>
    <mergeCell ref="J75:O75"/>
    <mergeCell ref="P75:U75"/>
    <mergeCell ref="V75:W75"/>
    <mergeCell ref="X75:Z75"/>
    <mergeCell ref="AA75:AC75"/>
    <mergeCell ref="AD75:AF75"/>
    <mergeCell ref="AG75:AP75"/>
    <mergeCell ref="B58:C59"/>
    <mergeCell ref="D58:L59"/>
    <mergeCell ref="M58:S58"/>
    <mergeCell ref="M66:S66"/>
    <mergeCell ref="B52:BB52"/>
    <mergeCell ref="B60:BB60"/>
    <mergeCell ref="B61:C61"/>
    <mergeCell ref="M61:S61"/>
    <mergeCell ref="B63:C63"/>
    <mergeCell ref="M63:S63"/>
    <mergeCell ref="M53:S53"/>
    <mergeCell ref="B96:C96"/>
    <mergeCell ref="D96:I96"/>
    <mergeCell ref="J96:O96"/>
    <mergeCell ref="P96:U96"/>
    <mergeCell ref="V96:W96"/>
    <mergeCell ref="X96:Z96"/>
    <mergeCell ref="AA96:AC96"/>
    <mergeCell ref="AD96:AF96"/>
    <mergeCell ref="AG96:AP96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43" max="54" man="1"/>
    <brk id="83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BC5A-0922-4586-B393-75C62BFE551B}">
  <sheetPr>
    <pageSetUpPr fitToPage="1"/>
  </sheetPr>
  <dimension ref="A1:BC107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1"/>
  <cols>
    <col min="1" max="16384" width="2.6640625" style="48"/>
  </cols>
  <sheetData>
    <row r="1" spans="1:55" s="38" customFormat="1" ht="13.5" customHeight="1">
      <c r="A1" s="239" t="s">
        <v>0</v>
      </c>
      <c r="B1" s="240"/>
      <c r="C1" s="240"/>
      <c r="D1" s="240"/>
      <c r="E1" s="240"/>
      <c r="F1" s="240"/>
      <c r="G1" s="240"/>
      <c r="H1" s="240"/>
      <c r="I1" s="241"/>
      <c r="J1" s="242" t="s">
        <v>1</v>
      </c>
      <c r="K1" s="243"/>
      <c r="L1" s="243"/>
      <c r="M1" s="243"/>
      <c r="N1" s="243"/>
      <c r="O1" s="243"/>
      <c r="P1" s="243"/>
      <c r="Q1" s="243"/>
      <c r="R1" s="243" t="s">
        <v>41</v>
      </c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 t="s">
        <v>2</v>
      </c>
      <c r="AK1" s="243"/>
      <c r="AL1" s="243"/>
      <c r="AM1" s="243"/>
      <c r="AN1" s="244"/>
      <c r="AO1" s="245" t="s">
        <v>3</v>
      </c>
      <c r="AP1" s="240"/>
      <c r="AQ1" s="240"/>
      <c r="AR1" s="240"/>
      <c r="AS1" s="241"/>
      <c r="AT1" s="245" t="s">
        <v>4</v>
      </c>
      <c r="AU1" s="240"/>
      <c r="AV1" s="240"/>
      <c r="AW1" s="240"/>
      <c r="AX1" s="241"/>
      <c r="AY1" s="245" t="s">
        <v>5</v>
      </c>
      <c r="AZ1" s="240"/>
      <c r="BA1" s="240"/>
      <c r="BB1" s="240"/>
      <c r="BC1" s="246"/>
    </row>
    <row r="2" spans="1:55" s="38" customFormat="1" ht="13.5" customHeight="1">
      <c r="A2" s="83">
        <f>表紙!O9</f>
        <v>0</v>
      </c>
      <c r="B2" s="84"/>
      <c r="C2" s="84"/>
      <c r="D2" s="84"/>
      <c r="E2" s="84"/>
      <c r="F2" s="85"/>
      <c r="G2" s="85"/>
      <c r="H2" s="85"/>
      <c r="I2" s="86"/>
      <c r="J2" s="91" t="str">
        <f>表紙!O8</f>
        <v>LMS学習管理システム</v>
      </c>
      <c r="K2" s="84"/>
      <c r="L2" s="84"/>
      <c r="M2" s="84"/>
      <c r="N2" s="84"/>
      <c r="O2" s="85"/>
      <c r="P2" s="85"/>
      <c r="Q2" s="92"/>
      <c r="R2" s="247" t="str">
        <f ca="1">RIGHT(CELL("filename",V2),LEN(CELL("filename",V2))-FIND("]",CELL("filename",V2)))</f>
        <v>試験結果一覧(企業担当者・育成担当者権限)</v>
      </c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 t="s">
        <v>66</v>
      </c>
      <c r="AK2" s="247"/>
      <c r="AL2" s="247"/>
      <c r="AM2" s="247"/>
      <c r="AN2" s="249"/>
      <c r="AO2" s="251">
        <v>43000</v>
      </c>
      <c r="AP2" s="252"/>
      <c r="AQ2" s="252"/>
      <c r="AR2" s="252"/>
      <c r="AS2" s="253"/>
      <c r="AT2" s="257" t="s">
        <v>44</v>
      </c>
      <c r="AU2" s="258"/>
      <c r="AV2" s="258"/>
      <c r="AW2" s="258"/>
      <c r="AX2" s="259"/>
      <c r="AY2" s="263">
        <v>43514</v>
      </c>
      <c r="AZ2" s="264"/>
      <c r="BA2" s="264"/>
      <c r="BB2" s="264"/>
      <c r="BC2" s="265"/>
    </row>
    <row r="3" spans="1:55" s="38" customFormat="1" ht="13.5" customHeight="1" thickBot="1">
      <c r="A3" s="87"/>
      <c r="B3" s="88"/>
      <c r="C3" s="88"/>
      <c r="D3" s="88"/>
      <c r="E3" s="88"/>
      <c r="F3" s="89"/>
      <c r="G3" s="89"/>
      <c r="H3" s="89"/>
      <c r="I3" s="90"/>
      <c r="J3" s="93"/>
      <c r="K3" s="88"/>
      <c r="L3" s="88"/>
      <c r="M3" s="88"/>
      <c r="N3" s="88"/>
      <c r="O3" s="89"/>
      <c r="P3" s="89"/>
      <c r="Q3" s="94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50"/>
      <c r="AO3" s="254"/>
      <c r="AP3" s="255"/>
      <c r="AQ3" s="255"/>
      <c r="AR3" s="255"/>
      <c r="AS3" s="256"/>
      <c r="AT3" s="260"/>
      <c r="AU3" s="261"/>
      <c r="AV3" s="261"/>
      <c r="AW3" s="261"/>
      <c r="AX3" s="262"/>
      <c r="AY3" s="266"/>
      <c r="AZ3" s="267"/>
      <c r="BA3" s="267"/>
      <c r="BB3" s="267"/>
      <c r="BC3" s="268"/>
    </row>
    <row r="4" spans="1:55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</row>
    <row r="5" spans="1:55" ht="13.5" customHeight="1">
      <c r="A5" s="47"/>
      <c r="B5" s="40" t="s">
        <v>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8"/>
      <c r="AZ5" s="38"/>
      <c r="BA5" s="38"/>
      <c r="BB5" s="38"/>
    </row>
    <row r="6" spans="1:55" ht="13.5" customHeight="1">
      <c r="A6" s="47"/>
      <c r="B6" s="39"/>
      <c r="C6" s="39" t="s">
        <v>45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8"/>
      <c r="AZ6" s="38"/>
      <c r="BA6" s="38"/>
      <c r="BB6" s="38"/>
    </row>
    <row r="7" spans="1:55" ht="13.5" customHeight="1">
      <c r="A7" s="4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8"/>
      <c r="AZ7" s="38"/>
      <c r="BA7" s="38"/>
      <c r="BB7" s="38"/>
    </row>
    <row r="8" spans="1:55" ht="13.5" customHeight="1">
      <c r="A8" s="47"/>
      <c r="B8" s="39"/>
      <c r="C8" s="4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8"/>
      <c r="AZ8" s="38"/>
      <c r="BA8" s="38"/>
      <c r="BB8" s="38"/>
    </row>
    <row r="9" spans="1:55" ht="13.5" customHeight="1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8"/>
      <c r="AZ9" s="38"/>
      <c r="BA9" s="38"/>
      <c r="BB9" s="38"/>
    </row>
    <row r="10" spans="1:55" ht="13.5" customHeight="1">
      <c r="A10" s="47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8"/>
      <c r="AZ10" s="38"/>
      <c r="BA10" s="38"/>
      <c r="BB10" s="38"/>
    </row>
    <row r="11" spans="1:55" ht="13.5" customHeight="1">
      <c r="A11" s="47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1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8"/>
      <c r="AZ11" s="38"/>
      <c r="BA11" s="38"/>
      <c r="BB11" s="38"/>
    </row>
    <row r="12" spans="1:55" ht="13.5" customHeight="1">
      <c r="A12" s="47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8"/>
      <c r="AZ12" s="38"/>
      <c r="BA12" s="38"/>
      <c r="BB12" s="38"/>
    </row>
    <row r="13" spans="1:55" ht="13.5" customHeight="1">
      <c r="A13" s="47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8"/>
      <c r="AZ13" s="38"/>
      <c r="BA13" s="38"/>
      <c r="BB13" s="38"/>
    </row>
    <row r="14" spans="1:55" ht="13.5" customHeight="1">
      <c r="A14" s="47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8"/>
      <c r="AZ14" s="38"/>
      <c r="BA14" s="38"/>
      <c r="BB14" s="38"/>
    </row>
    <row r="15" spans="1:55" ht="13.5" customHeight="1">
      <c r="A15" s="47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8"/>
      <c r="AZ15" s="38"/>
      <c r="BA15" s="38"/>
      <c r="BB15" s="38"/>
    </row>
    <row r="16" spans="1:55" ht="13.5" customHeight="1">
      <c r="A16" s="4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8"/>
      <c r="AZ16" s="38"/>
      <c r="BA16" s="38"/>
      <c r="BB16" s="38"/>
    </row>
    <row r="17" spans="1:54" ht="13.5" customHeight="1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8"/>
      <c r="AZ17" s="38"/>
      <c r="BA17" s="38"/>
      <c r="BB17" s="38"/>
    </row>
    <row r="18" spans="1:54" ht="13.5" customHeight="1">
      <c r="A18" s="47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8"/>
      <c r="AZ18" s="38"/>
      <c r="BA18" s="38"/>
      <c r="BB18" s="38"/>
    </row>
    <row r="19" spans="1:54" ht="13.5" customHeight="1">
      <c r="A19" s="47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8"/>
      <c r="AZ19" s="38"/>
      <c r="BA19" s="38"/>
      <c r="BB19" s="38"/>
    </row>
    <row r="20" spans="1:54" ht="13.5" customHeight="1">
      <c r="A20" s="4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8"/>
      <c r="AZ20" s="38"/>
      <c r="BA20" s="38"/>
      <c r="BB20" s="38"/>
    </row>
    <row r="21" spans="1:54" ht="13.5" customHeight="1">
      <c r="A21" s="47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8"/>
      <c r="AZ21" s="38"/>
      <c r="BA21" s="38"/>
      <c r="BB21" s="38"/>
    </row>
    <row r="22" spans="1:54" ht="13.5" customHeight="1">
      <c r="A22" s="47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8"/>
      <c r="AZ22" s="38"/>
      <c r="BA22" s="38"/>
      <c r="BB22" s="38"/>
    </row>
    <row r="23" spans="1:54" ht="13.5" customHeight="1">
      <c r="A23" s="4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8"/>
      <c r="AZ23" s="38"/>
      <c r="BA23" s="38"/>
      <c r="BB23" s="38"/>
    </row>
    <row r="24" spans="1:54" ht="13.5" customHeight="1">
      <c r="A24" s="4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8"/>
      <c r="AZ24" s="38"/>
      <c r="BA24" s="38"/>
      <c r="BB24" s="38"/>
    </row>
    <row r="25" spans="1:54" ht="13.5" customHeight="1">
      <c r="A25" s="47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8"/>
      <c r="AZ25" s="38"/>
      <c r="BA25" s="38"/>
      <c r="BB25" s="38"/>
    </row>
    <row r="26" spans="1:54" ht="13.5" customHeight="1">
      <c r="A26" s="47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8"/>
      <c r="AZ26" s="38"/>
      <c r="BA26" s="38"/>
      <c r="BB26" s="38"/>
    </row>
    <row r="27" spans="1:54" ht="13.5" customHeight="1">
      <c r="A27" s="47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8"/>
      <c r="AZ27" s="38"/>
      <c r="BA27" s="38"/>
      <c r="BB27" s="38"/>
    </row>
    <row r="28" spans="1:54" ht="13.5" customHeight="1">
      <c r="A28" s="47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8"/>
      <c r="AZ28" s="38"/>
      <c r="BA28" s="38"/>
      <c r="BB28" s="38"/>
    </row>
    <row r="29" spans="1:54" ht="13.5" customHeight="1">
      <c r="A29" s="4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8"/>
      <c r="AZ29" s="38"/>
      <c r="BA29" s="38"/>
      <c r="BB29" s="38"/>
    </row>
    <row r="30" spans="1:54" ht="13.5" customHeight="1">
      <c r="A30" s="47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8"/>
      <c r="AZ30" s="38"/>
      <c r="BA30" s="38"/>
      <c r="BB30" s="38"/>
    </row>
    <row r="31" spans="1:54" ht="13.5" customHeight="1">
      <c r="A31" s="47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8"/>
      <c r="AZ31" s="38"/>
      <c r="BA31" s="38"/>
      <c r="BB31" s="38"/>
    </row>
    <row r="32" spans="1:54" ht="13.5" customHeight="1">
      <c r="A32" s="47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8"/>
      <c r="AZ32" s="38"/>
      <c r="BA32" s="38"/>
      <c r="BB32" s="38"/>
    </row>
    <row r="33" spans="1:55" ht="13.5" customHeight="1">
      <c r="A33" s="47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8"/>
      <c r="AZ33" s="38"/>
      <c r="BA33" s="38"/>
      <c r="BB33" s="38"/>
    </row>
    <row r="34" spans="1:55" ht="13.5" customHeight="1">
      <c r="A34" s="47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8"/>
      <c r="AZ34" s="38"/>
      <c r="BA34" s="38"/>
      <c r="BB34" s="38"/>
    </row>
    <row r="35" spans="1:55" ht="13.5" customHeight="1">
      <c r="A35" s="4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8"/>
      <c r="AZ35" s="38"/>
      <c r="BA35" s="38"/>
      <c r="BB35" s="38"/>
    </row>
    <row r="36" spans="1:55" ht="13.5" customHeight="1">
      <c r="A36" s="47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8"/>
      <c r="AZ36" s="38"/>
      <c r="BA36" s="38"/>
      <c r="BB36" s="38"/>
    </row>
    <row r="37" spans="1:55" ht="13.5" customHeight="1">
      <c r="A37" s="47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8"/>
      <c r="AZ37" s="38"/>
      <c r="BA37" s="38"/>
      <c r="BB37" s="38"/>
    </row>
    <row r="38" spans="1:55" ht="13.5" customHeight="1">
      <c r="A38" s="47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8"/>
      <c r="AZ38" s="38"/>
      <c r="BA38" s="38"/>
      <c r="BB38" s="38"/>
    </row>
    <row r="39" spans="1:55" ht="13.5" customHeight="1">
      <c r="A39" s="47"/>
      <c r="B39" s="42"/>
      <c r="C39" s="53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3"/>
      <c r="AZ39" s="43"/>
      <c r="BA39" s="43"/>
      <c r="BB39" s="43"/>
    </row>
    <row r="40" spans="1:55" ht="13.5" customHeight="1">
      <c r="A40" s="47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3"/>
      <c r="AZ40" s="43"/>
      <c r="BA40" s="43"/>
      <c r="BB40" s="43"/>
    </row>
    <row r="41" spans="1:55" ht="13.5" customHeight="1">
      <c r="A41" s="47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3"/>
      <c r="AZ41" s="43"/>
      <c r="BA41" s="43"/>
      <c r="BB41" s="43"/>
    </row>
    <row r="42" spans="1:55" ht="13.5" customHeight="1">
      <c r="A42" s="47"/>
      <c r="B42" s="42"/>
      <c r="C42" s="64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3"/>
      <c r="AZ42" s="43"/>
      <c r="BA42" s="43"/>
      <c r="BB42" s="43"/>
    </row>
    <row r="43" spans="1:55" ht="13.5" customHeight="1">
      <c r="A43" s="47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3"/>
      <c r="AZ43" s="43"/>
      <c r="BA43" s="43"/>
      <c r="BB43" s="43"/>
    </row>
    <row r="44" spans="1:55" ht="13.5" customHeight="1">
      <c r="A44" s="47"/>
      <c r="B44" s="44" t="s">
        <v>7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3"/>
      <c r="AZ44" s="43"/>
      <c r="BA44" s="43"/>
      <c r="BB44" s="43"/>
    </row>
    <row r="45" spans="1:55" s="56" customFormat="1" ht="13.2" outlineLevel="1">
      <c r="A45" s="57"/>
      <c r="B45" s="233" t="s">
        <v>8</v>
      </c>
      <c r="C45" s="233"/>
      <c r="D45" s="238" t="s">
        <v>22</v>
      </c>
      <c r="E45" s="238"/>
      <c r="F45" s="238"/>
      <c r="G45" s="238"/>
      <c r="H45" s="238"/>
      <c r="I45" s="238"/>
      <c r="J45" s="238"/>
      <c r="K45" s="238"/>
      <c r="L45" s="238"/>
      <c r="M45" s="234" t="s">
        <v>9</v>
      </c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  <c r="AD45" s="235"/>
      <c r="AE45" s="236"/>
      <c r="AF45" s="276" t="s">
        <v>10</v>
      </c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  <c r="AW45" s="277"/>
      <c r="AX45" s="277"/>
      <c r="AY45" s="277"/>
      <c r="AZ45" s="277"/>
      <c r="BA45" s="277"/>
      <c r="BB45" s="278"/>
      <c r="BC45" s="57"/>
    </row>
    <row r="46" spans="1:55" s="56" customFormat="1" ht="13.2" outlineLevel="1">
      <c r="A46" s="57"/>
      <c r="B46" s="233"/>
      <c r="C46" s="233"/>
      <c r="D46" s="238"/>
      <c r="E46" s="238"/>
      <c r="F46" s="238"/>
      <c r="G46" s="238"/>
      <c r="H46" s="238"/>
      <c r="I46" s="238"/>
      <c r="J46" s="238"/>
      <c r="K46" s="238"/>
      <c r="L46" s="238"/>
      <c r="M46" s="234" t="s">
        <v>11</v>
      </c>
      <c r="N46" s="235"/>
      <c r="O46" s="235"/>
      <c r="P46" s="235"/>
      <c r="Q46" s="235"/>
      <c r="R46" s="235"/>
      <c r="S46" s="235"/>
      <c r="T46" s="235"/>
      <c r="U46" s="235"/>
      <c r="V46" s="236"/>
      <c r="W46" s="234" t="s">
        <v>12</v>
      </c>
      <c r="X46" s="235"/>
      <c r="Y46" s="235"/>
      <c r="Z46" s="235"/>
      <c r="AA46" s="235"/>
      <c r="AB46" s="235"/>
      <c r="AC46" s="235"/>
      <c r="AD46" s="235"/>
      <c r="AE46" s="236"/>
      <c r="AF46" s="279"/>
      <c r="AG46" s="280"/>
      <c r="AH46" s="280"/>
      <c r="AI46" s="280"/>
      <c r="AJ46" s="280"/>
      <c r="AK46" s="280"/>
      <c r="AL46" s="280"/>
      <c r="AM46" s="280"/>
      <c r="AN46" s="280"/>
      <c r="AO46" s="280"/>
      <c r="AP46" s="280"/>
      <c r="AQ46" s="280"/>
      <c r="AR46" s="280"/>
      <c r="AS46" s="280"/>
      <c r="AT46" s="280"/>
      <c r="AU46" s="280"/>
      <c r="AV46" s="280"/>
      <c r="AW46" s="280"/>
      <c r="AX46" s="280"/>
      <c r="AY46" s="280"/>
      <c r="AZ46" s="280"/>
      <c r="BA46" s="280"/>
      <c r="BB46" s="281"/>
      <c r="BC46" s="57"/>
    </row>
    <row r="47" spans="1:55" s="56" customFormat="1" ht="13.2" outlineLevel="1">
      <c r="A47" s="57"/>
      <c r="B47" s="282" t="s">
        <v>98</v>
      </c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3"/>
      <c r="AM47" s="283"/>
      <c r="AN47" s="283"/>
      <c r="AO47" s="283"/>
      <c r="AP47" s="283"/>
      <c r="AQ47" s="283"/>
      <c r="AR47" s="283"/>
      <c r="AS47" s="283"/>
      <c r="AT47" s="283"/>
      <c r="AU47" s="283"/>
      <c r="AV47" s="283"/>
      <c r="AW47" s="283"/>
      <c r="AX47" s="283"/>
      <c r="AY47" s="283"/>
      <c r="AZ47" s="283"/>
      <c r="BA47" s="283"/>
      <c r="BB47" s="284"/>
      <c r="BC47" s="58"/>
    </row>
    <row r="48" spans="1:55" s="56" customFormat="1" ht="13.2" outlineLevel="1">
      <c r="A48" s="57"/>
      <c r="B48" s="217">
        <v>1</v>
      </c>
      <c r="C48" s="217"/>
      <c r="D48" s="65" t="s">
        <v>88</v>
      </c>
      <c r="E48" s="66"/>
      <c r="F48" s="66"/>
      <c r="G48" s="66"/>
      <c r="H48" s="66"/>
      <c r="I48" s="66"/>
      <c r="J48" s="66"/>
      <c r="K48" s="66"/>
      <c r="L48" s="67"/>
      <c r="M48" s="230" t="s">
        <v>95</v>
      </c>
      <c r="N48" s="231"/>
      <c r="O48" s="231"/>
      <c r="P48" s="231"/>
      <c r="Q48" s="231"/>
      <c r="R48" s="231"/>
      <c r="S48" s="231"/>
      <c r="T48" s="66"/>
      <c r="U48" s="66"/>
      <c r="V48" s="67"/>
      <c r="W48" s="65" t="s">
        <v>96</v>
      </c>
      <c r="X48" s="66"/>
      <c r="Y48" s="66"/>
      <c r="Z48" s="66"/>
      <c r="AA48" s="66"/>
      <c r="AB48" s="66"/>
      <c r="AC48" s="66"/>
      <c r="AD48" s="66"/>
      <c r="AE48" s="67"/>
      <c r="AF48" s="65" t="s">
        <v>100</v>
      </c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285"/>
      <c r="BC48" s="58"/>
    </row>
    <row r="49" spans="1:55" s="56" customFormat="1" ht="13.2" outlineLevel="1">
      <c r="A49" s="57"/>
      <c r="B49" s="217">
        <v>2</v>
      </c>
      <c r="C49" s="217"/>
      <c r="D49" s="65" t="s">
        <v>89</v>
      </c>
      <c r="E49" s="66"/>
      <c r="F49" s="66"/>
      <c r="G49" s="66"/>
      <c r="H49" s="66"/>
      <c r="I49" s="66"/>
      <c r="J49" s="66"/>
      <c r="K49" s="66"/>
      <c r="L49" s="67"/>
      <c r="M49" s="286" t="s">
        <v>93</v>
      </c>
      <c r="N49" s="287"/>
      <c r="O49" s="287"/>
      <c r="P49" s="287"/>
      <c r="Q49" s="287"/>
      <c r="R49" s="287"/>
      <c r="S49" s="287"/>
      <c r="T49" s="66"/>
      <c r="U49" s="66"/>
      <c r="V49" s="67"/>
      <c r="W49" s="65" t="s">
        <v>99</v>
      </c>
      <c r="X49" s="66"/>
      <c r="Y49" s="66"/>
      <c r="Z49" s="66"/>
      <c r="AA49" s="66"/>
      <c r="AB49" s="66"/>
      <c r="AC49" s="66"/>
      <c r="AD49" s="66"/>
      <c r="AE49" s="67"/>
      <c r="AF49" s="65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285"/>
      <c r="BC49" s="58"/>
    </row>
    <row r="50" spans="1:55" s="56" customFormat="1" ht="13.2" outlineLevel="1">
      <c r="A50" s="57"/>
      <c r="B50" s="288">
        <v>3</v>
      </c>
      <c r="C50" s="288"/>
      <c r="D50" s="289" t="s">
        <v>90</v>
      </c>
      <c r="E50" s="290"/>
      <c r="F50" s="290"/>
      <c r="G50" s="290"/>
      <c r="H50" s="290"/>
      <c r="I50" s="290"/>
      <c r="J50" s="290"/>
      <c r="K50" s="290"/>
      <c r="L50" s="291"/>
      <c r="M50" s="286" t="s">
        <v>93</v>
      </c>
      <c r="N50" s="287"/>
      <c r="O50" s="287"/>
      <c r="P50" s="287"/>
      <c r="Q50" s="287"/>
      <c r="R50" s="287"/>
      <c r="S50" s="287"/>
      <c r="T50" s="290"/>
      <c r="U50" s="290"/>
      <c r="V50" s="291"/>
      <c r="W50" s="289" t="s">
        <v>94</v>
      </c>
      <c r="X50" s="290"/>
      <c r="Y50" s="290"/>
      <c r="Z50" s="290"/>
      <c r="AA50" s="290"/>
      <c r="AB50" s="290"/>
      <c r="AC50" s="290"/>
      <c r="AD50" s="290"/>
      <c r="AE50" s="291"/>
      <c r="AF50" s="292" t="s">
        <v>97</v>
      </c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4"/>
      <c r="BC50" s="58"/>
    </row>
    <row r="51" spans="1:55" s="56" customFormat="1" ht="13.2" outlineLevel="1">
      <c r="A51" s="57"/>
      <c r="B51" s="295"/>
      <c r="C51" s="295"/>
      <c r="D51" s="296"/>
      <c r="E51" s="297"/>
      <c r="F51" s="297"/>
      <c r="G51" s="297"/>
      <c r="H51" s="297"/>
      <c r="I51" s="297"/>
      <c r="J51" s="297"/>
      <c r="K51" s="297"/>
      <c r="L51" s="285"/>
      <c r="M51" s="230" t="s">
        <v>95</v>
      </c>
      <c r="N51" s="231"/>
      <c r="O51" s="231"/>
      <c r="P51" s="231"/>
      <c r="Q51" s="231"/>
      <c r="R51" s="231"/>
      <c r="S51" s="231"/>
      <c r="T51" s="66"/>
      <c r="U51" s="66"/>
      <c r="V51" s="67"/>
      <c r="W51" s="65" t="s">
        <v>96</v>
      </c>
      <c r="X51" s="66"/>
      <c r="Y51" s="66"/>
      <c r="Z51" s="66"/>
      <c r="AA51" s="66"/>
      <c r="AB51" s="66"/>
      <c r="AC51" s="66"/>
      <c r="AD51" s="66"/>
      <c r="AE51" s="67"/>
      <c r="AF51" s="298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299"/>
      <c r="AR51" s="299"/>
      <c r="AS51" s="299"/>
      <c r="AT51" s="299"/>
      <c r="AU51" s="299"/>
      <c r="AV51" s="299"/>
      <c r="AW51" s="299"/>
      <c r="AX51" s="299"/>
      <c r="AY51" s="299"/>
      <c r="AZ51" s="299"/>
      <c r="BA51" s="299"/>
      <c r="BB51" s="300"/>
      <c r="BC51" s="58"/>
    </row>
    <row r="52" spans="1:55" s="56" customFormat="1" ht="13.2" outlineLevel="1">
      <c r="A52" s="57"/>
      <c r="B52" s="282" t="s">
        <v>45</v>
      </c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3"/>
      <c r="AZ52" s="283"/>
      <c r="BA52" s="283"/>
      <c r="BB52" s="284"/>
      <c r="BC52" s="58"/>
    </row>
    <row r="53" spans="1:55" s="56" customFormat="1" ht="13.2" outlineLevel="1">
      <c r="A53" s="57"/>
      <c r="B53" s="217">
        <v>1</v>
      </c>
      <c r="C53" s="217"/>
      <c r="D53" s="65" t="s">
        <v>74</v>
      </c>
      <c r="E53" s="66"/>
      <c r="F53" s="66"/>
      <c r="G53" s="66"/>
      <c r="H53" s="66"/>
      <c r="I53" s="66"/>
      <c r="J53" s="66"/>
      <c r="K53" s="66"/>
      <c r="L53" s="67"/>
      <c r="M53" s="230" t="s">
        <v>56</v>
      </c>
      <c r="N53" s="231"/>
      <c r="O53" s="231"/>
      <c r="P53" s="231"/>
      <c r="Q53" s="231"/>
      <c r="R53" s="231"/>
      <c r="S53" s="231"/>
      <c r="T53" s="66"/>
      <c r="U53" s="66"/>
      <c r="V53" s="67"/>
      <c r="W53" s="65" t="s">
        <v>76</v>
      </c>
      <c r="X53" s="66"/>
      <c r="Y53" s="66"/>
      <c r="Z53" s="66"/>
      <c r="AA53" s="66"/>
      <c r="AB53" s="66"/>
      <c r="AC53" s="66"/>
      <c r="AD53" s="66"/>
      <c r="AE53" s="67"/>
      <c r="AF53" s="65" t="s">
        <v>123</v>
      </c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285"/>
      <c r="BC53" s="58"/>
    </row>
    <row r="54" spans="1:55" s="56" customFormat="1" ht="13.2" outlineLevel="1">
      <c r="A54" s="57"/>
      <c r="B54" s="301">
        <v>2</v>
      </c>
      <c r="C54" s="302"/>
      <c r="D54" s="303" t="s">
        <v>70</v>
      </c>
      <c r="E54" s="303"/>
      <c r="F54" s="303"/>
      <c r="G54" s="303"/>
      <c r="H54" s="303"/>
      <c r="I54" s="303"/>
      <c r="J54" s="303"/>
      <c r="K54" s="303"/>
      <c r="L54" s="304"/>
      <c r="M54" s="305" t="s">
        <v>43</v>
      </c>
      <c r="N54" s="287"/>
      <c r="O54" s="287"/>
      <c r="P54" s="287"/>
      <c r="Q54" s="287"/>
      <c r="R54" s="287"/>
      <c r="S54" s="287"/>
      <c r="T54" s="290"/>
      <c r="U54" s="290"/>
      <c r="V54" s="291"/>
      <c r="W54" s="290" t="s">
        <v>43</v>
      </c>
      <c r="X54" s="290"/>
      <c r="Y54" s="290"/>
      <c r="Z54" s="290"/>
      <c r="AA54" s="290"/>
      <c r="AB54" s="290"/>
      <c r="AC54" s="290"/>
      <c r="AD54" s="290"/>
      <c r="AE54" s="291"/>
      <c r="AF54" s="290" t="s">
        <v>72</v>
      </c>
      <c r="AG54" s="290"/>
      <c r="AH54" s="290"/>
      <c r="AI54" s="290"/>
      <c r="AJ54" s="290"/>
      <c r="AK54" s="290"/>
      <c r="AL54" s="290"/>
      <c r="AM54" s="290"/>
      <c r="AN54" s="290"/>
      <c r="AO54" s="290"/>
      <c r="AP54" s="290"/>
      <c r="AQ54" s="290"/>
      <c r="AR54" s="290"/>
      <c r="AS54" s="290"/>
      <c r="AT54" s="290"/>
      <c r="AU54" s="290"/>
      <c r="AV54" s="290"/>
      <c r="AW54" s="290"/>
      <c r="AX54" s="290"/>
      <c r="AY54" s="290"/>
      <c r="AZ54" s="290"/>
      <c r="BA54" s="290"/>
      <c r="BB54" s="291"/>
      <c r="BC54" s="58"/>
    </row>
    <row r="55" spans="1:55" s="56" customFormat="1" ht="13.2" outlineLevel="1">
      <c r="A55" s="57"/>
      <c r="B55" s="306"/>
      <c r="C55" s="307"/>
      <c r="D55" s="308"/>
      <c r="E55" s="308"/>
      <c r="F55" s="308"/>
      <c r="G55" s="308"/>
      <c r="H55" s="308"/>
      <c r="I55" s="308"/>
      <c r="J55" s="308"/>
      <c r="K55" s="308"/>
      <c r="L55" s="309"/>
      <c r="M55" s="296"/>
      <c r="N55" s="297"/>
      <c r="O55" s="297"/>
      <c r="P55" s="297"/>
      <c r="Q55" s="297"/>
      <c r="R55" s="297"/>
      <c r="S55" s="297"/>
      <c r="T55" s="297"/>
      <c r="U55" s="297"/>
      <c r="V55" s="285"/>
      <c r="W55" s="297"/>
      <c r="X55" s="297"/>
      <c r="Y55" s="297"/>
      <c r="Z55" s="297"/>
      <c r="AA55" s="297"/>
      <c r="AB55" s="297"/>
      <c r="AC55" s="297"/>
      <c r="AD55" s="297"/>
      <c r="AE55" s="285"/>
      <c r="AF55" s="297"/>
      <c r="AG55" s="297"/>
      <c r="AH55" s="297"/>
      <c r="AI55" s="297"/>
      <c r="AJ55" s="297"/>
      <c r="AK55" s="297"/>
      <c r="AL55" s="297"/>
      <c r="AM55" s="297"/>
      <c r="AN55" s="297"/>
      <c r="AO55" s="297"/>
      <c r="AP55" s="297"/>
      <c r="AQ55" s="297"/>
      <c r="AR55" s="297"/>
      <c r="AS55" s="297"/>
      <c r="AT55" s="297"/>
      <c r="AU55" s="297"/>
      <c r="AV55" s="297"/>
      <c r="AW55" s="297"/>
      <c r="AX55" s="297"/>
      <c r="AY55" s="297"/>
      <c r="AZ55" s="297"/>
      <c r="BA55" s="297"/>
      <c r="BB55" s="285"/>
      <c r="BC55" s="58"/>
    </row>
    <row r="56" spans="1:55" s="56" customFormat="1" ht="13.2" outlineLevel="1">
      <c r="A56" s="57"/>
      <c r="B56" s="301">
        <v>3</v>
      </c>
      <c r="C56" s="302"/>
      <c r="D56" s="303" t="s">
        <v>73</v>
      </c>
      <c r="E56" s="303"/>
      <c r="F56" s="303"/>
      <c r="G56" s="303"/>
      <c r="H56" s="303"/>
      <c r="I56" s="303"/>
      <c r="J56" s="303"/>
      <c r="K56" s="303"/>
      <c r="L56" s="304"/>
      <c r="M56" s="305" t="s">
        <v>43</v>
      </c>
      <c r="N56" s="287"/>
      <c r="O56" s="287"/>
      <c r="P56" s="287"/>
      <c r="Q56" s="287"/>
      <c r="R56" s="287"/>
      <c r="S56" s="287"/>
      <c r="T56" s="290"/>
      <c r="U56" s="290"/>
      <c r="V56" s="291"/>
      <c r="W56" s="290" t="s">
        <v>43</v>
      </c>
      <c r="X56" s="290"/>
      <c r="Y56" s="290"/>
      <c r="Z56" s="290"/>
      <c r="AA56" s="290"/>
      <c r="AB56" s="290"/>
      <c r="AC56" s="290"/>
      <c r="AD56" s="290"/>
      <c r="AE56" s="291"/>
      <c r="AF56" s="290" t="s">
        <v>72</v>
      </c>
      <c r="AG56" s="290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1"/>
      <c r="BC56" s="58"/>
    </row>
    <row r="57" spans="1:55" s="56" customFormat="1" ht="13.2" outlineLevel="1">
      <c r="A57" s="57"/>
      <c r="B57" s="306"/>
      <c r="C57" s="307"/>
      <c r="D57" s="308"/>
      <c r="E57" s="308"/>
      <c r="F57" s="308"/>
      <c r="G57" s="308"/>
      <c r="H57" s="308"/>
      <c r="I57" s="308"/>
      <c r="J57" s="308"/>
      <c r="K57" s="308"/>
      <c r="L57" s="309"/>
      <c r="M57" s="296"/>
      <c r="N57" s="297"/>
      <c r="O57" s="297"/>
      <c r="P57" s="297"/>
      <c r="Q57" s="297"/>
      <c r="R57" s="297"/>
      <c r="S57" s="297"/>
      <c r="T57" s="297"/>
      <c r="U57" s="297"/>
      <c r="V57" s="285"/>
      <c r="W57" s="297"/>
      <c r="X57" s="297"/>
      <c r="Y57" s="297"/>
      <c r="Z57" s="297"/>
      <c r="AA57" s="297"/>
      <c r="AB57" s="297"/>
      <c r="AC57" s="297"/>
      <c r="AD57" s="297"/>
      <c r="AE57" s="285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  <c r="AP57" s="297"/>
      <c r="AQ57" s="297"/>
      <c r="AR57" s="297"/>
      <c r="AS57" s="297"/>
      <c r="AT57" s="297"/>
      <c r="AU57" s="297"/>
      <c r="AV57" s="297"/>
      <c r="AW57" s="297"/>
      <c r="AX57" s="297"/>
      <c r="AY57" s="297"/>
      <c r="AZ57" s="297"/>
      <c r="BA57" s="297"/>
      <c r="BB57" s="285"/>
      <c r="BC57" s="58"/>
    </row>
    <row r="58" spans="1:55" s="56" customFormat="1" ht="13.2" outlineLevel="1">
      <c r="A58" s="57"/>
      <c r="B58" s="282" t="s">
        <v>91</v>
      </c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  <c r="AN58" s="283"/>
      <c r="AO58" s="283"/>
      <c r="AP58" s="283"/>
      <c r="AQ58" s="283"/>
      <c r="AR58" s="283"/>
      <c r="AS58" s="283"/>
      <c r="AT58" s="283"/>
      <c r="AU58" s="283"/>
      <c r="AV58" s="283"/>
      <c r="AW58" s="283"/>
      <c r="AX58" s="283"/>
      <c r="AY58" s="283"/>
      <c r="AZ58" s="283"/>
      <c r="BA58" s="283"/>
      <c r="BB58" s="284"/>
      <c r="BC58" s="58"/>
    </row>
    <row r="59" spans="1:55" s="56" customFormat="1" ht="13.2" outlineLevel="1">
      <c r="A59" s="57"/>
      <c r="B59" s="217">
        <v>1</v>
      </c>
      <c r="C59" s="217"/>
      <c r="D59" s="310" t="s">
        <v>49</v>
      </c>
      <c r="E59" s="311"/>
      <c r="F59" s="311"/>
      <c r="G59" s="311"/>
      <c r="H59" s="311"/>
      <c r="I59" s="311"/>
      <c r="J59" s="311"/>
      <c r="K59" s="311"/>
      <c r="L59" s="312"/>
      <c r="M59" s="313" t="s">
        <v>50</v>
      </c>
      <c r="N59" s="314"/>
      <c r="O59" s="314"/>
      <c r="P59" s="314"/>
      <c r="Q59" s="314"/>
      <c r="R59" s="314"/>
      <c r="S59" s="314"/>
      <c r="T59" s="311"/>
      <c r="U59" s="311"/>
      <c r="V59" s="312"/>
      <c r="W59" s="310" t="s">
        <v>52</v>
      </c>
      <c r="X59" s="311"/>
      <c r="Y59" s="311"/>
      <c r="Z59" s="311"/>
      <c r="AA59" s="311"/>
      <c r="AB59" s="311"/>
      <c r="AC59" s="311"/>
      <c r="AD59" s="311"/>
      <c r="AE59" s="312"/>
      <c r="AF59" s="310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  <c r="AQ59" s="311"/>
      <c r="AR59" s="311"/>
      <c r="AS59" s="311"/>
      <c r="AT59" s="311"/>
      <c r="AU59" s="311"/>
      <c r="AV59" s="311"/>
      <c r="AW59" s="311"/>
      <c r="AX59" s="311"/>
      <c r="AY59" s="311"/>
      <c r="AZ59" s="311"/>
      <c r="BA59" s="311"/>
      <c r="BB59" s="312"/>
      <c r="BC59" s="58"/>
    </row>
    <row r="60" spans="1:55" s="56" customFormat="1" ht="13.2" outlineLevel="1">
      <c r="A60" s="57"/>
      <c r="B60" s="217">
        <v>2</v>
      </c>
      <c r="C60" s="217"/>
      <c r="D60" s="310" t="s">
        <v>46</v>
      </c>
      <c r="E60" s="311"/>
      <c r="F60" s="311"/>
      <c r="G60" s="311"/>
      <c r="H60" s="311"/>
      <c r="I60" s="311"/>
      <c r="J60" s="311"/>
      <c r="K60" s="311"/>
      <c r="L60" s="312"/>
      <c r="M60" s="313" t="s">
        <v>56</v>
      </c>
      <c r="N60" s="314"/>
      <c r="O60" s="314"/>
      <c r="P60" s="314"/>
      <c r="Q60" s="314"/>
      <c r="R60" s="314"/>
      <c r="S60" s="314"/>
      <c r="T60" s="311"/>
      <c r="U60" s="311"/>
      <c r="V60" s="312"/>
      <c r="W60" s="310" t="s">
        <v>53</v>
      </c>
      <c r="X60" s="311"/>
      <c r="Y60" s="311"/>
      <c r="Z60" s="311"/>
      <c r="AA60" s="311"/>
      <c r="AB60" s="311"/>
      <c r="AC60" s="311"/>
      <c r="AD60" s="311"/>
      <c r="AE60" s="312"/>
      <c r="AF60" s="310"/>
      <c r="AG60" s="311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311"/>
      <c r="AX60" s="311"/>
      <c r="AY60" s="311"/>
      <c r="AZ60" s="311"/>
      <c r="BA60" s="311"/>
      <c r="BB60" s="285"/>
      <c r="BC60" s="58"/>
    </row>
    <row r="61" spans="1:55" s="56" customFormat="1" ht="13.2" outlineLevel="1">
      <c r="A61" s="57"/>
      <c r="B61" s="217">
        <v>3</v>
      </c>
      <c r="C61" s="217"/>
      <c r="D61" s="310" t="s">
        <v>48</v>
      </c>
      <c r="E61" s="311"/>
      <c r="F61" s="311"/>
      <c r="G61" s="311"/>
      <c r="H61" s="311"/>
      <c r="I61" s="311"/>
      <c r="J61" s="311"/>
      <c r="K61" s="311"/>
      <c r="L61" s="312"/>
      <c r="M61" s="313" t="s">
        <v>58</v>
      </c>
      <c r="N61" s="314"/>
      <c r="O61" s="314"/>
      <c r="P61" s="314"/>
      <c r="Q61" s="314"/>
      <c r="R61" s="314"/>
      <c r="S61" s="314"/>
      <c r="T61" s="311"/>
      <c r="U61" s="311"/>
      <c r="V61" s="312"/>
      <c r="W61" s="310" t="s">
        <v>51</v>
      </c>
      <c r="X61" s="311"/>
      <c r="Y61" s="311"/>
      <c r="Z61" s="311"/>
      <c r="AA61" s="311"/>
      <c r="AB61" s="311"/>
      <c r="AC61" s="311"/>
      <c r="AD61" s="311"/>
      <c r="AE61" s="312"/>
      <c r="AF61" s="296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297"/>
      <c r="AZ61" s="297"/>
      <c r="BA61" s="297"/>
      <c r="BB61" s="285"/>
      <c r="BC61" s="58"/>
    </row>
    <row r="62" spans="1:55" s="56" customFormat="1" ht="13.2" outlineLevel="1">
      <c r="A62" s="57"/>
      <c r="B62" s="315">
        <v>4</v>
      </c>
      <c r="C62" s="315"/>
      <c r="D62" s="316" t="s">
        <v>64</v>
      </c>
      <c r="E62" s="290"/>
      <c r="F62" s="290"/>
      <c r="G62" s="290"/>
      <c r="H62" s="290"/>
      <c r="I62" s="290"/>
      <c r="J62" s="290"/>
      <c r="K62" s="290"/>
      <c r="L62" s="291"/>
      <c r="M62" s="313" t="s">
        <v>57</v>
      </c>
      <c r="N62" s="314"/>
      <c r="O62" s="314"/>
      <c r="P62" s="314"/>
      <c r="Q62" s="314"/>
      <c r="R62" s="314"/>
      <c r="S62" s="314"/>
      <c r="T62" s="311"/>
      <c r="U62" s="311"/>
      <c r="V62" s="312"/>
      <c r="W62" s="310" t="s">
        <v>65</v>
      </c>
      <c r="X62" s="311"/>
      <c r="Y62" s="311"/>
      <c r="Z62" s="311"/>
      <c r="AA62" s="311"/>
      <c r="AB62" s="311"/>
      <c r="AC62" s="311"/>
      <c r="AD62" s="311"/>
      <c r="AE62" s="312"/>
      <c r="AF62" s="316" t="s">
        <v>78</v>
      </c>
      <c r="AG62" s="290"/>
      <c r="AH62" s="290"/>
      <c r="AI62" s="290"/>
      <c r="AJ62" s="290"/>
      <c r="AK62" s="290"/>
      <c r="AL62" s="290"/>
      <c r="AM62" s="290"/>
      <c r="AN62" s="290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1"/>
      <c r="BC62" s="58"/>
    </row>
    <row r="63" spans="1:55" s="56" customFormat="1" ht="13.2" outlineLevel="1">
      <c r="A63" s="57"/>
      <c r="B63" s="295"/>
      <c r="C63" s="295"/>
      <c r="D63" s="296"/>
      <c r="E63" s="297"/>
      <c r="F63" s="297"/>
      <c r="G63" s="297"/>
      <c r="H63" s="297"/>
      <c r="I63" s="297"/>
      <c r="J63" s="297"/>
      <c r="K63" s="297"/>
      <c r="L63" s="285"/>
      <c r="M63" s="313" t="s">
        <v>57</v>
      </c>
      <c r="N63" s="314"/>
      <c r="O63" s="314"/>
      <c r="P63" s="314"/>
      <c r="Q63" s="314"/>
      <c r="R63" s="314"/>
      <c r="S63" s="314"/>
      <c r="T63" s="311"/>
      <c r="U63" s="311"/>
      <c r="V63" s="312"/>
      <c r="W63" s="310" t="s">
        <v>63</v>
      </c>
      <c r="X63" s="311"/>
      <c r="Y63" s="311"/>
      <c r="Z63" s="311"/>
      <c r="AA63" s="311"/>
      <c r="AB63" s="311"/>
      <c r="AC63" s="311"/>
      <c r="AD63" s="311"/>
      <c r="AE63" s="312"/>
      <c r="AF63" s="296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85"/>
      <c r="BC63" s="58"/>
    </row>
    <row r="64" spans="1:55" s="56" customFormat="1" ht="13.2" outlineLevel="1">
      <c r="A64" s="57"/>
      <c r="B64" s="315">
        <v>5</v>
      </c>
      <c r="C64" s="315"/>
      <c r="D64" s="316" t="s">
        <v>92</v>
      </c>
      <c r="E64" s="290"/>
      <c r="F64" s="290"/>
      <c r="G64" s="290"/>
      <c r="H64" s="290"/>
      <c r="I64" s="290"/>
      <c r="J64" s="290"/>
      <c r="K64" s="290"/>
      <c r="L64" s="291"/>
      <c r="M64" s="305" t="s">
        <v>93</v>
      </c>
      <c r="N64" s="287"/>
      <c r="O64" s="287"/>
      <c r="P64" s="287"/>
      <c r="Q64" s="287"/>
      <c r="R64" s="287"/>
      <c r="S64" s="287"/>
      <c r="T64" s="290"/>
      <c r="U64" s="290"/>
      <c r="V64" s="291"/>
      <c r="W64" s="316" t="s">
        <v>94</v>
      </c>
      <c r="X64" s="290"/>
      <c r="Y64" s="290"/>
      <c r="Z64" s="290"/>
      <c r="AA64" s="290"/>
      <c r="AB64" s="290"/>
      <c r="AC64" s="290"/>
      <c r="AD64" s="290"/>
      <c r="AE64" s="291"/>
      <c r="AF64" s="317" t="s">
        <v>101</v>
      </c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  <c r="AU64" s="293"/>
      <c r="AV64" s="293"/>
      <c r="AW64" s="293"/>
      <c r="AX64" s="293"/>
      <c r="AY64" s="293"/>
      <c r="AZ64" s="293"/>
      <c r="BA64" s="293"/>
      <c r="BB64" s="294"/>
      <c r="BC64" s="58"/>
    </row>
    <row r="65" spans="1:55" s="56" customFormat="1" ht="13.2" outlineLevel="1">
      <c r="A65" s="57"/>
      <c r="B65" s="295"/>
      <c r="C65" s="295"/>
      <c r="D65" s="296"/>
      <c r="E65" s="297"/>
      <c r="F65" s="297"/>
      <c r="G65" s="297"/>
      <c r="H65" s="297"/>
      <c r="I65" s="297"/>
      <c r="J65" s="297"/>
      <c r="K65" s="297"/>
      <c r="L65" s="285"/>
      <c r="M65" s="230" t="s">
        <v>95</v>
      </c>
      <c r="N65" s="231"/>
      <c r="O65" s="231"/>
      <c r="P65" s="231"/>
      <c r="Q65" s="231"/>
      <c r="R65" s="231"/>
      <c r="S65" s="231"/>
      <c r="T65" s="66"/>
      <c r="U65" s="66"/>
      <c r="V65" s="67"/>
      <c r="W65" s="65" t="s">
        <v>96</v>
      </c>
      <c r="X65" s="66"/>
      <c r="Y65" s="66"/>
      <c r="Z65" s="66"/>
      <c r="AA65" s="66"/>
      <c r="AB65" s="66"/>
      <c r="AC65" s="66"/>
      <c r="AD65" s="66"/>
      <c r="AE65" s="67"/>
      <c r="AF65" s="318"/>
      <c r="AG65" s="299"/>
      <c r="AH65" s="299"/>
      <c r="AI65" s="299"/>
      <c r="AJ65" s="299"/>
      <c r="AK65" s="299"/>
      <c r="AL65" s="299"/>
      <c r="AM65" s="299"/>
      <c r="AN65" s="299"/>
      <c r="AO65" s="299"/>
      <c r="AP65" s="299"/>
      <c r="AQ65" s="299"/>
      <c r="AR65" s="299"/>
      <c r="AS65" s="299"/>
      <c r="AT65" s="299"/>
      <c r="AU65" s="299"/>
      <c r="AV65" s="299"/>
      <c r="AW65" s="299"/>
      <c r="AX65" s="299"/>
      <c r="AY65" s="299"/>
      <c r="AZ65" s="299"/>
      <c r="BA65" s="299"/>
      <c r="BB65" s="300"/>
      <c r="BC65" s="58"/>
    </row>
    <row r="66" spans="1:55" s="56" customFormat="1" ht="13.2" customHeight="1" outlineLevel="1">
      <c r="A66" s="57"/>
      <c r="B66" s="217">
        <v>6</v>
      </c>
      <c r="C66" s="217"/>
      <c r="D66" s="65" t="s">
        <v>87</v>
      </c>
      <c r="E66" s="66"/>
      <c r="F66" s="66"/>
      <c r="G66" s="66"/>
      <c r="H66" s="66"/>
      <c r="I66" s="66"/>
      <c r="J66" s="66"/>
      <c r="K66" s="66"/>
      <c r="L66" s="67"/>
      <c r="M66" s="230"/>
      <c r="N66" s="231"/>
      <c r="O66" s="231"/>
      <c r="P66" s="231"/>
      <c r="Q66" s="231"/>
      <c r="R66" s="231"/>
      <c r="S66" s="231"/>
      <c r="T66" s="66"/>
      <c r="U66" s="66"/>
      <c r="V66" s="67"/>
      <c r="W66" s="65"/>
      <c r="X66" s="66"/>
      <c r="Y66" s="66"/>
      <c r="Z66" s="66"/>
      <c r="AA66" s="66"/>
      <c r="AB66" s="66"/>
      <c r="AC66" s="66"/>
      <c r="AD66" s="66"/>
      <c r="AE66" s="67"/>
      <c r="AF66" s="319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1"/>
      <c r="BC66" s="58"/>
    </row>
    <row r="67" spans="1:55" ht="13.5" customHeight="1">
      <c r="A67" s="47"/>
      <c r="B67" s="44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3"/>
      <c r="AZ67" s="43"/>
      <c r="BA67" s="43"/>
      <c r="BB67" s="43"/>
    </row>
    <row r="68" spans="1:55" ht="13.5" customHeight="1">
      <c r="A68" s="47"/>
      <c r="B68" s="237" t="s">
        <v>79</v>
      </c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  <c r="AR68" s="237"/>
      <c r="AS68" s="237"/>
      <c r="AT68" s="237"/>
      <c r="AU68" s="237"/>
      <c r="AV68" s="237"/>
      <c r="AW68" s="237"/>
      <c r="AX68" s="237"/>
      <c r="AY68" s="237"/>
      <c r="AZ68" s="237"/>
      <c r="BA68" s="237"/>
      <c r="BB68" s="237"/>
    </row>
    <row r="69" spans="1:55" ht="13.5" customHeight="1">
      <c r="A69" s="4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  <c r="AA69" s="237"/>
      <c r="AB69" s="237"/>
      <c r="AC69" s="237"/>
      <c r="AD69" s="237"/>
      <c r="AE69" s="237"/>
      <c r="AF69" s="237"/>
      <c r="AG69" s="237"/>
      <c r="AH69" s="237"/>
      <c r="AI69" s="237"/>
      <c r="AJ69" s="237"/>
      <c r="AK69" s="237"/>
      <c r="AL69" s="237"/>
      <c r="AM69" s="237"/>
      <c r="AN69" s="237"/>
      <c r="AO69" s="237"/>
      <c r="AP69" s="237"/>
      <c r="AQ69" s="237"/>
      <c r="AR69" s="237"/>
      <c r="AS69" s="237"/>
      <c r="AT69" s="237"/>
      <c r="AU69" s="237"/>
      <c r="AV69" s="237"/>
      <c r="AW69" s="237"/>
      <c r="AX69" s="237"/>
      <c r="AY69" s="237"/>
      <c r="AZ69" s="237"/>
      <c r="BA69" s="237"/>
      <c r="BB69" s="237"/>
    </row>
    <row r="70" spans="1:55" ht="13.2" customHeight="1" outlineLevel="1">
      <c r="A70" s="47"/>
      <c r="B70" s="44" t="s">
        <v>13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3"/>
      <c r="AZ70" s="43"/>
      <c r="BA70" s="43"/>
      <c r="BB70" s="43"/>
    </row>
    <row r="71" spans="1:55" ht="13.5" customHeight="1" outlineLevel="1">
      <c r="A71" s="47"/>
      <c r="B71" s="233" t="s">
        <v>8</v>
      </c>
      <c r="C71" s="233"/>
      <c r="D71" s="238" t="s">
        <v>22</v>
      </c>
      <c r="E71" s="238"/>
      <c r="F71" s="238"/>
      <c r="G71" s="238"/>
      <c r="H71" s="238"/>
      <c r="I71" s="238"/>
      <c r="J71" s="227" t="s">
        <v>14</v>
      </c>
      <c r="K71" s="229"/>
      <c r="L71" s="229"/>
      <c r="M71" s="229"/>
      <c r="N71" s="229"/>
      <c r="O71" s="228"/>
      <c r="P71" s="227" t="s">
        <v>23</v>
      </c>
      <c r="Q71" s="229"/>
      <c r="R71" s="229"/>
      <c r="S71" s="229"/>
      <c r="T71" s="229"/>
      <c r="U71" s="228"/>
      <c r="V71" s="227" t="s">
        <v>15</v>
      </c>
      <c r="W71" s="228"/>
      <c r="X71" s="227" t="s">
        <v>16</v>
      </c>
      <c r="Y71" s="229"/>
      <c r="Z71" s="228"/>
      <c r="AA71" s="227" t="s">
        <v>18</v>
      </c>
      <c r="AB71" s="229"/>
      <c r="AC71" s="228"/>
      <c r="AD71" s="227" t="s">
        <v>17</v>
      </c>
      <c r="AE71" s="229"/>
      <c r="AF71" s="228"/>
      <c r="AG71" s="234" t="s">
        <v>19</v>
      </c>
      <c r="AH71" s="235"/>
      <c r="AI71" s="235"/>
      <c r="AJ71" s="235"/>
      <c r="AK71" s="235"/>
      <c r="AL71" s="235"/>
      <c r="AM71" s="235"/>
      <c r="AN71" s="235"/>
      <c r="AO71" s="235"/>
      <c r="AP71" s="236"/>
      <c r="AQ71" s="227" t="s">
        <v>10</v>
      </c>
      <c r="AR71" s="229"/>
      <c r="AS71" s="229"/>
      <c r="AT71" s="229"/>
      <c r="AU71" s="229"/>
      <c r="AV71" s="229"/>
      <c r="AW71" s="229"/>
      <c r="AX71" s="229"/>
      <c r="AY71" s="229"/>
      <c r="AZ71" s="229"/>
      <c r="BA71" s="229"/>
      <c r="BB71" s="228"/>
    </row>
    <row r="72" spans="1:55" ht="13.5" customHeight="1" outlineLevel="1">
      <c r="A72" s="47"/>
      <c r="B72" s="221">
        <v>1</v>
      </c>
      <c r="C72" s="222"/>
      <c r="D72" s="224" t="s">
        <v>80</v>
      </c>
      <c r="E72" s="225"/>
      <c r="F72" s="225"/>
      <c r="G72" s="225"/>
      <c r="H72" s="225"/>
      <c r="I72" s="226"/>
      <c r="J72" s="218" t="s">
        <v>43</v>
      </c>
      <c r="K72" s="219"/>
      <c r="L72" s="219"/>
      <c r="M72" s="219"/>
      <c r="N72" s="219"/>
      <c r="O72" s="220"/>
      <c r="P72" s="218" t="s">
        <v>60</v>
      </c>
      <c r="Q72" s="219"/>
      <c r="R72" s="219"/>
      <c r="S72" s="219"/>
      <c r="T72" s="219"/>
      <c r="U72" s="220"/>
      <c r="V72" s="221" t="s">
        <v>43</v>
      </c>
      <c r="W72" s="222"/>
      <c r="X72" s="221" t="s">
        <v>42</v>
      </c>
      <c r="Y72" s="223"/>
      <c r="Z72" s="222"/>
      <c r="AA72" s="221" t="s">
        <v>42</v>
      </c>
      <c r="AB72" s="223"/>
      <c r="AC72" s="222"/>
      <c r="AD72" s="221" t="s">
        <v>42</v>
      </c>
      <c r="AE72" s="223"/>
      <c r="AF72" s="222"/>
      <c r="AG72" s="218"/>
      <c r="AH72" s="219"/>
      <c r="AI72" s="219"/>
      <c r="AJ72" s="219"/>
      <c r="AK72" s="219"/>
      <c r="AL72" s="219"/>
      <c r="AM72" s="219"/>
      <c r="AN72" s="219"/>
      <c r="AO72" s="219"/>
      <c r="AP72" s="220"/>
      <c r="AQ72" s="65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7"/>
    </row>
    <row r="73" spans="1:55" ht="13.5" customHeight="1" outlineLevel="1">
      <c r="A73" s="47"/>
      <c r="B73" s="221">
        <v>2</v>
      </c>
      <c r="C73" s="222"/>
      <c r="D73" s="224" t="s">
        <v>105</v>
      </c>
      <c r="E73" s="225"/>
      <c r="F73" s="225"/>
      <c r="G73" s="225"/>
      <c r="H73" s="225"/>
      <c r="I73" s="226"/>
      <c r="J73" s="218" t="s">
        <v>106</v>
      </c>
      <c r="K73" s="219"/>
      <c r="L73" s="219"/>
      <c r="M73" s="219"/>
      <c r="N73" s="219"/>
      <c r="O73" s="220"/>
      <c r="P73" s="218" t="s">
        <v>81</v>
      </c>
      <c r="Q73" s="219"/>
      <c r="R73" s="219"/>
      <c r="S73" s="219"/>
      <c r="T73" s="219"/>
      <c r="U73" s="220"/>
      <c r="V73" s="221" t="s">
        <v>61</v>
      </c>
      <c r="W73" s="222"/>
      <c r="X73" s="221" t="s">
        <v>42</v>
      </c>
      <c r="Y73" s="223"/>
      <c r="Z73" s="222"/>
      <c r="AA73" s="221" t="s">
        <v>42</v>
      </c>
      <c r="AB73" s="223"/>
      <c r="AC73" s="222"/>
      <c r="AD73" s="221" t="s">
        <v>42</v>
      </c>
      <c r="AE73" s="223"/>
      <c r="AF73" s="222"/>
      <c r="AG73" s="218" t="s">
        <v>110</v>
      </c>
      <c r="AH73" s="219"/>
      <c r="AI73" s="219"/>
      <c r="AJ73" s="219"/>
      <c r="AK73" s="219"/>
      <c r="AL73" s="219"/>
      <c r="AM73" s="219"/>
      <c r="AN73" s="219"/>
      <c r="AO73" s="219"/>
      <c r="AP73" s="220"/>
      <c r="AQ73" s="65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7"/>
    </row>
    <row r="74" spans="1:55" ht="13.5" customHeight="1" outlineLevel="1">
      <c r="A74" s="47"/>
      <c r="B74" s="221">
        <v>3</v>
      </c>
      <c r="C74" s="222"/>
      <c r="D74" s="224" t="s">
        <v>102</v>
      </c>
      <c r="E74" s="225"/>
      <c r="F74" s="225"/>
      <c r="G74" s="225"/>
      <c r="H74" s="225"/>
      <c r="I74" s="226"/>
      <c r="J74" s="218" t="s">
        <v>107</v>
      </c>
      <c r="K74" s="219"/>
      <c r="L74" s="219"/>
      <c r="M74" s="219"/>
      <c r="N74" s="219"/>
      <c r="O74" s="220"/>
      <c r="P74" s="218" t="s">
        <v>81</v>
      </c>
      <c r="Q74" s="219"/>
      <c r="R74" s="219"/>
      <c r="S74" s="219"/>
      <c r="T74" s="219"/>
      <c r="U74" s="220"/>
      <c r="V74" s="221" t="s">
        <v>43</v>
      </c>
      <c r="W74" s="222"/>
      <c r="X74" s="221" t="s">
        <v>42</v>
      </c>
      <c r="Y74" s="223"/>
      <c r="Z74" s="222"/>
      <c r="AA74" s="221" t="s">
        <v>42</v>
      </c>
      <c r="AB74" s="223"/>
      <c r="AC74" s="222"/>
      <c r="AD74" s="221" t="s">
        <v>42</v>
      </c>
      <c r="AE74" s="223"/>
      <c r="AF74" s="222"/>
      <c r="AG74" s="218" t="s">
        <v>110</v>
      </c>
      <c r="AH74" s="219"/>
      <c r="AI74" s="219"/>
      <c r="AJ74" s="219"/>
      <c r="AK74" s="219"/>
      <c r="AL74" s="219"/>
      <c r="AM74" s="219"/>
      <c r="AN74" s="219"/>
      <c r="AO74" s="219"/>
      <c r="AP74" s="220"/>
      <c r="AQ74" s="65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7"/>
    </row>
    <row r="75" spans="1:55" s="56" customFormat="1" ht="13.2" customHeight="1" outlineLevel="1">
      <c r="A75" s="57"/>
      <c r="B75" s="301">
        <v>4</v>
      </c>
      <c r="C75" s="302"/>
      <c r="D75" s="322" t="s">
        <v>82</v>
      </c>
      <c r="E75" s="303"/>
      <c r="F75" s="303"/>
      <c r="G75" s="303"/>
      <c r="H75" s="303"/>
      <c r="I75" s="304"/>
      <c r="J75" s="323" t="s">
        <v>83</v>
      </c>
      <c r="K75" s="324"/>
      <c r="L75" s="324"/>
      <c r="M75" s="324"/>
      <c r="N75" s="324"/>
      <c r="O75" s="325"/>
      <c r="P75" s="323" t="s">
        <v>59</v>
      </c>
      <c r="Q75" s="324"/>
      <c r="R75" s="324"/>
      <c r="S75" s="324"/>
      <c r="T75" s="324"/>
      <c r="U75" s="325"/>
      <c r="V75" s="301" t="s">
        <v>43</v>
      </c>
      <c r="W75" s="302"/>
      <c r="X75" s="301" t="s">
        <v>43</v>
      </c>
      <c r="Y75" s="326"/>
      <c r="Z75" s="302"/>
      <c r="AA75" s="301" t="s">
        <v>43</v>
      </c>
      <c r="AB75" s="326"/>
      <c r="AC75" s="302"/>
      <c r="AD75" s="301" t="s">
        <v>43</v>
      </c>
      <c r="AE75" s="326"/>
      <c r="AF75" s="302"/>
      <c r="AG75" s="323" t="s">
        <v>110</v>
      </c>
      <c r="AH75" s="324"/>
      <c r="AI75" s="324"/>
      <c r="AJ75" s="324"/>
      <c r="AK75" s="324"/>
      <c r="AL75" s="324"/>
      <c r="AM75" s="324"/>
      <c r="AN75" s="324"/>
      <c r="AO75" s="324"/>
      <c r="AP75" s="325"/>
      <c r="AQ75" s="322" t="s">
        <v>84</v>
      </c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4"/>
      <c r="BC75" s="57"/>
    </row>
    <row r="76" spans="1:55" s="56" customFormat="1" ht="13.2" customHeight="1" outlineLevel="1">
      <c r="A76" s="57"/>
      <c r="B76" s="327"/>
      <c r="C76" s="328"/>
      <c r="D76" s="329"/>
      <c r="E76" s="330"/>
      <c r="F76" s="330"/>
      <c r="G76" s="330"/>
      <c r="H76" s="330"/>
      <c r="I76" s="331"/>
      <c r="J76" s="332"/>
      <c r="K76" s="333"/>
      <c r="L76" s="333"/>
      <c r="M76" s="333"/>
      <c r="N76" s="333"/>
      <c r="O76" s="334"/>
      <c r="P76" s="332"/>
      <c r="Q76" s="333"/>
      <c r="R76" s="333"/>
      <c r="S76" s="333"/>
      <c r="T76" s="333"/>
      <c r="U76" s="334"/>
      <c r="V76" s="327"/>
      <c r="W76" s="328"/>
      <c r="X76" s="327"/>
      <c r="Y76" s="335"/>
      <c r="Z76" s="328"/>
      <c r="AA76" s="327"/>
      <c r="AB76" s="335"/>
      <c r="AC76" s="328"/>
      <c r="AD76" s="327"/>
      <c r="AE76" s="335"/>
      <c r="AF76" s="328"/>
      <c r="AG76" s="332"/>
      <c r="AH76" s="333"/>
      <c r="AI76" s="333"/>
      <c r="AJ76" s="333"/>
      <c r="AK76" s="333"/>
      <c r="AL76" s="333"/>
      <c r="AM76" s="333"/>
      <c r="AN76" s="333"/>
      <c r="AO76" s="333"/>
      <c r="AP76" s="334"/>
      <c r="AQ76" s="329"/>
      <c r="AR76" s="330"/>
      <c r="AS76" s="330"/>
      <c r="AT76" s="330"/>
      <c r="AU76" s="330"/>
      <c r="AV76" s="330"/>
      <c r="AW76" s="330"/>
      <c r="AX76" s="330"/>
      <c r="AY76" s="330"/>
      <c r="AZ76" s="330"/>
      <c r="BA76" s="330"/>
      <c r="BB76" s="331"/>
      <c r="BC76" s="57"/>
    </row>
    <row r="77" spans="1:55" s="56" customFormat="1" ht="13.2" outlineLevel="1">
      <c r="A77" s="57"/>
      <c r="B77" s="306"/>
      <c r="C77" s="307"/>
      <c r="D77" s="336"/>
      <c r="E77" s="308"/>
      <c r="F77" s="308"/>
      <c r="G77" s="308"/>
      <c r="H77" s="308"/>
      <c r="I77" s="309"/>
      <c r="J77" s="337"/>
      <c r="K77" s="338"/>
      <c r="L77" s="338"/>
      <c r="M77" s="338"/>
      <c r="N77" s="338"/>
      <c r="O77" s="339"/>
      <c r="P77" s="337"/>
      <c r="Q77" s="338"/>
      <c r="R77" s="338"/>
      <c r="S77" s="338"/>
      <c r="T77" s="338"/>
      <c r="U77" s="339"/>
      <c r="V77" s="306"/>
      <c r="W77" s="307"/>
      <c r="X77" s="306"/>
      <c r="Y77" s="340"/>
      <c r="Z77" s="307"/>
      <c r="AA77" s="306"/>
      <c r="AB77" s="340"/>
      <c r="AC77" s="307"/>
      <c r="AD77" s="306"/>
      <c r="AE77" s="340"/>
      <c r="AF77" s="307"/>
      <c r="AG77" s="337"/>
      <c r="AH77" s="338"/>
      <c r="AI77" s="338"/>
      <c r="AJ77" s="338"/>
      <c r="AK77" s="338"/>
      <c r="AL77" s="338"/>
      <c r="AM77" s="338"/>
      <c r="AN77" s="338"/>
      <c r="AO77" s="338"/>
      <c r="AP77" s="339"/>
      <c r="AQ77" s="336"/>
      <c r="AR77" s="308"/>
      <c r="AS77" s="308"/>
      <c r="AT77" s="308"/>
      <c r="AU77" s="308"/>
      <c r="AV77" s="308"/>
      <c r="AW77" s="308"/>
      <c r="AX77" s="308"/>
      <c r="AY77" s="308"/>
      <c r="AZ77" s="308"/>
      <c r="BA77" s="308"/>
      <c r="BB77" s="309"/>
      <c r="BC77" s="57"/>
    </row>
    <row r="78" spans="1:55" s="56" customFormat="1" ht="13.2" outlineLevel="1">
      <c r="A78" s="57"/>
      <c r="B78" s="63"/>
      <c r="C78" s="63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1"/>
      <c r="AR78" s="61"/>
      <c r="AS78" s="61"/>
      <c r="AT78" s="61"/>
      <c r="AU78" s="61"/>
      <c r="AV78" s="61"/>
      <c r="AW78" s="61"/>
      <c r="AX78" s="59"/>
      <c r="AY78" s="59"/>
      <c r="AZ78" s="59"/>
      <c r="BA78" s="59"/>
      <c r="BB78" s="59"/>
      <c r="BC78" s="57"/>
    </row>
    <row r="79" spans="1:55" ht="13.5" customHeight="1" outlineLevel="1">
      <c r="A79" s="47"/>
      <c r="B79" s="44" t="s">
        <v>21</v>
      </c>
      <c r="C79" s="46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</row>
    <row r="80" spans="1:55" s="56" customFormat="1" ht="13.2" outlineLevel="1">
      <c r="A80" s="60"/>
      <c r="B80" s="44"/>
      <c r="C80" s="64" t="s">
        <v>119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60"/>
    </row>
    <row r="81" spans="1:55" ht="13.5" customHeight="1" outlineLevel="1">
      <c r="A81" s="47"/>
      <c r="B81" s="44"/>
      <c r="C81" s="6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2"/>
      <c r="AY81" s="43"/>
      <c r="AZ81" s="43"/>
      <c r="BA81" s="43"/>
      <c r="BB81" s="43"/>
    </row>
    <row r="82" spans="1:55" ht="13.5" customHeight="1" outlineLevel="1">
      <c r="A82" s="47"/>
      <c r="B82" s="44" t="s">
        <v>120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2"/>
      <c r="AY82" s="43"/>
      <c r="AZ82" s="43"/>
      <c r="BA82" s="43"/>
      <c r="BB82" s="43"/>
    </row>
    <row r="83" spans="1:55" ht="13.5" customHeight="1" outlineLevel="1">
      <c r="A83" s="47"/>
      <c r="B83" s="44"/>
      <c r="C83" s="341" t="s">
        <v>121</v>
      </c>
      <c r="D83" s="64" t="s">
        <v>122</v>
      </c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43"/>
      <c r="AZ83" s="43"/>
      <c r="BA83" s="43"/>
      <c r="BB83" s="43"/>
    </row>
    <row r="84" spans="1:55" ht="13.5" customHeight="1">
      <c r="A84" s="47"/>
      <c r="B84" s="44"/>
      <c r="C84" s="64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2"/>
      <c r="AY84" s="43"/>
      <c r="AZ84" s="43"/>
      <c r="BA84" s="43"/>
      <c r="BB84" s="43"/>
    </row>
    <row r="85" spans="1:55" ht="13.5" customHeight="1">
      <c r="A85" s="47"/>
      <c r="B85" s="237" t="s">
        <v>86</v>
      </c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  <c r="AA85" s="237"/>
      <c r="AB85" s="237"/>
      <c r="AC85" s="237"/>
      <c r="AD85" s="237"/>
      <c r="AE85" s="237"/>
      <c r="AF85" s="237"/>
      <c r="AG85" s="237"/>
      <c r="AH85" s="237"/>
      <c r="AI85" s="237"/>
      <c r="AJ85" s="237"/>
      <c r="AK85" s="237"/>
      <c r="AL85" s="237"/>
      <c r="AM85" s="237"/>
      <c r="AN85" s="237"/>
      <c r="AO85" s="237"/>
      <c r="AP85" s="237"/>
      <c r="AQ85" s="237"/>
      <c r="AR85" s="237"/>
      <c r="AS85" s="237"/>
      <c r="AT85" s="237"/>
      <c r="AU85" s="237"/>
      <c r="AV85" s="237"/>
      <c r="AW85" s="237"/>
      <c r="AX85" s="237"/>
      <c r="AY85" s="237"/>
      <c r="AZ85" s="237"/>
      <c r="BA85" s="237"/>
      <c r="BB85" s="237"/>
    </row>
    <row r="86" spans="1:55" ht="13.5" customHeight="1">
      <c r="A86" s="4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  <c r="AA86" s="237"/>
      <c r="AB86" s="237"/>
      <c r="AC86" s="237"/>
      <c r="AD86" s="237"/>
      <c r="AE86" s="237"/>
      <c r="AF86" s="237"/>
      <c r="AG86" s="237"/>
      <c r="AH86" s="237"/>
      <c r="AI86" s="237"/>
      <c r="AJ86" s="237"/>
      <c r="AK86" s="237"/>
      <c r="AL86" s="237"/>
      <c r="AM86" s="237"/>
      <c r="AN86" s="237"/>
      <c r="AO86" s="237"/>
      <c r="AP86" s="237"/>
      <c r="AQ86" s="237"/>
      <c r="AR86" s="237"/>
      <c r="AS86" s="237"/>
      <c r="AT86" s="237"/>
      <c r="AU86" s="237"/>
      <c r="AV86" s="237"/>
      <c r="AW86" s="237"/>
      <c r="AX86" s="237"/>
      <c r="AY86" s="237"/>
      <c r="AZ86" s="237"/>
      <c r="BA86" s="237"/>
      <c r="BB86" s="237"/>
    </row>
    <row r="87" spans="1:55" ht="13.5" hidden="1" customHeight="1" outlineLevel="1">
      <c r="A87" s="47"/>
      <c r="B87" s="44" t="s">
        <v>13</v>
      </c>
      <c r="C87" s="42"/>
      <c r="D87" s="42"/>
      <c r="E87" s="42"/>
      <c r="F87" s="42"/>
      <c r="G87" s="42"/>
      <c r="H87" s="42"/>
      <c r="I87" s="42"/>
      <c r="J87" s="42"/>
      <c r="K87" s="42"/>
      <c r="L87" s="42" t="s">
        <v>24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3"/>
      <c r="AZ87" s="43"/>
      <c r="BA87" s="43"/>
      <c r="BB87" s="43"/>
    </row>
    <row r="88" spans="1:55" s="56" customFormat="1" ht="13.2" hidden="1" outlineLevel="1">
      <c r="A88" s="57"/>
      <c r="B88" s="233" t="s">
        <v>8</v>
      </c>
      <c r="C88" s="233"/>
      <c r="D88" s="238" t="s">
        <v>22</v>
      </c>
      <c r="E88" s="238"/>
      <c r="F88" s="238"/>
      <c r="G88" s="238"/>
      <c r="H88" s="238"/>
      <c r="I88" s="238"/>
      <c r="J88" s="227" t="s">
        <v>14</v>
      </c>
      <c r="K88" s="229"/>
      <c r="L88" s="229"/>
      <c r="M88" s="229"/>
      <c r="N88" s="229"/>
      <c r="O88" s="228"/>
      <c r="P88" s="227" t="s">
        <v>23</v>
      </c>
      <c r="Q88" s="229"/>
      <c r="R88" s="229"/>
      <c r="S88" s="229"/>
      <c r="T88" s="229"/>
      <c r="U88" s="228"/>
      <c r="V88" s="227" t="s">
        <v>15</v>
      </c>
      <c r="W88" s="228"/>
      <c r="X88" s="227" t="s">
        <v>16</v>
      </c>
      <c r="Y88" s="229"/>
      <c r="Z88" s="228"/>
      <c r="AA88" s="227" t="s">
        <v>18</v>
      </c>
      <c r="AB88" s="229"/>
      <c r="AC88" s="228"/>
      <c r="AD88" s="227" t="s">
        <v>17</v>
      </c>
      <c r="AE88" s="229"/>
      <c r="AF88" s="228"/>
      <c r="AG88" s="234" t="s">
        <v>19</v>
      </c>
      <c r="AH88" s="235"/>
      <c r="AI88" s="235"/>
      <c r="AJ88" s="235"/>
      <c r="AK88" s="235"/>
      <c r="AL88" s="235"/>
      <c r="AM88" s="235"/>
      <c r="AN88" s="235"/>
      <c r="AO88" s="235"/>
      <c r="AP88" s="236"/>
      <c r="AQ88" s="227" t="s">
        <v>10</v>
      </c>
      <c r="AR88" s="229"/>
      <c r="AS88" s="229"/>
      <c r="AT88" s="229"/>
      <c r="AU88" s="229"/>
      <c r="AV88" s="229"/>
      <c r="AW88" s="229"/>
      <c r="AX88" s="229"/>
      <c r="AY88" s="229"/>
      <c r="AZ88" s="229"/>
      <c r="BA88" s="229"/>
      <c r="BB88" s="228"/>
      <c r="BC88" s="57"/>
    </row>
    <row r="89" spans="1:55" s="56" customFormat="1" ht="13.2" hidden="1" outlineLevel="1">
      <c r="A89" s="57"/>
      <c r="B89" s="217">
        <v>1</v>
      </c>
      <c r="C89" s="217"/>
      <c r="D89" s="218" t="s">
        <v>87</v>
      </c>
      <c r="E89" s="219"/>
      <c r="F89" s="219"/>
      <c r="G89" s="219"/>
      <c r="H89" s="219"/>
      <c r="I89" s="220"/>
      <c r="J89" s="218" t="s">
        <v>43</v>
      </c>
      <c r="K89" s="219"/>
      <c r="L89" s="219"/>
      <c r="M89" s="219"/>
      <c r="N89" s="219"/>
      <c r="O89" s="220"/>
      <c r="P89" s="218" t="s">
        <v>60</v>
      </c>
      <c r="Q89" s="219"/>
      <c r="R89" s="219"/>
      <c r="S89" s="219"/>
      <c r="T89" s="219"/>
      <c r="U89" s="220"/>
      <c r="V89" s="221" t="s">
        <v>43</v>
      </c>
      <c r="W89" s="222"/>
      <c r="X89" s="221" t="s">
        <v>42</v>
      </c>
      <c r="Y89" s="223"/>
      <c r="Z89" s="222"/>
      <c r="AA89" s="221" t="s">
        <v>42</v>
      </c>
      <c r="AB89" s="223"/>
      <c r="AC89" s="222"/>
      <c r="AD89" s="221" t="s">
        <v>42</v>
      </c>
      <c r="AE89" s="223"/>
      <c r="AF89" s="222"/>
      <c r="AG89" s="218" t="s">
        <v>111</v>
      </c>
      <c r="AH89" s="219"/>
      <c r="AI89" s="219"/>
      <c r="AJ89" s="219"/>
      <c r="AK89" s="219"/>
      <c r="AL89" s="219"/>
      <c r="AM89" s="219"/>
      <c r="AN89" s="219"/>
      <c r="AO89" s="219"/>
      <c r="AP89" s="220"/>
      <c r="AQ89" s="230"/>
      <c r="AR89" s="231"/>
      <c r="AS89" s="231"/>
      <c r="AT89" s="231"/>
      <c r="AU89" s="231"/>
      <c r="AV89" s="231"/>
      <c r="AW89" s="231"/>
      <c r="AX89" s="231"/>
      <c r="AY89" s="231"/>
      <c r="AZ89" s="231"/>
      <c r="BA89" s="231"/>
      <c r="BB89" s="232"/>
      <c r="BC89" s="57"/>
    </row>
    <row r="90" spans="1:55" s="56" customFormat="1" ht="13.2" hidden="1" outlineLevel="1">
      <c r="A90" s="57"/>
      <c r="B90" s="217">
        <v>2</v>
      </c>
      <c r="C90" s="217"/>
      <c r="D90" s="218" t="s">
        <v>116</v>
      </c>
      <c r="E90" s="219"/>
      <c r="F90" s="219"/>
      <c r="G90" s="219"/>
      <c r="H90" s="219"/>
      <c r="I90" s="220"/>
      <c r="J90" s="218" t="s">
        <v>112</v>
      </c>
      <c r="K90" s="219"/>
      <c r="L90" s="219"/>
      <c r="M90" s="219"/>
      <c r="N90" s="219"/>
      <c r="O90" s="220"/>
      <c r="P90" s="218" t="s">
        <v>115</v>
      </c>
      <c r="Q90" s="219"/>
      <c r="R90" s="219"/>
      <c r="S90" s="219"/>
      <c r="T90" s="219"/>
      <c r="U90" s="220"/>
      <c r="V90" s="221" t="s">
        <v>61</v>
      </c>
      <c r="W90" s="222"/>
      <c r="X90" s="221" t="s">
        <v>42</v>
      </c>
      <c r="Y90" s="223"/>
      <c r="Z90" s="222"/>
      <c r="AA90" s="221" t="s">
        <v>42</v>
      </c>
      <c r="AB90" s="223"/>
      <c r="AC90" s="222"/>
      <c r="AD90" s="221" t="s">
        <v>42</v>
      </c>
      <c r="AE90" s="223"/>
      <c r="AF90" s="222"/>
      <c r="AG90" s="218" t="s">
        <v>62</v>
      </c>
      <c r="AH90" s="219"/>
      <c r="AI90" s="219"/>
      <c r="AJ90" s="219"/>
      <c r="AK90" s="219"/>
      <c r="AL90" s="219"/>
      <c r="AM90" s="219"/>
      <c r="AN90" s="219"/>
      <c r="AO90" s="219"/>
      <c r="AP90" s="220"/>
      <c r="AQ90" s="230"/>
      <c r="AR90" s="231"/>
      <c r="AS90" s="231"/>
      <c r="AT90" s="231"/>
      <c r="AU90" s="231"/>
      <c r="AV90" s="231"/>
      <c r="AW90" s="231"/>
      <c r="AX90" s="231"/>
      <c r="AY90" s="231"/>
      <c r="AZ90" s="231"/>
      <c r="BA90" s="231"/>
      <c r="BB90" s="232"/>
      <c r="BC90" s="57"/>
    </row>
    <row r="91" spans="1:55" s="56" customFormat="1" ht="13.2" hidden="1" outlineLevel="1">
      <c r="A91" s="57"/>
      <c r="B91" s="217">
        <v>3</v>
      </c>
      <c r="C91" s="217"/>
      <c r="D91" s="218" t="s">
        <v>117</v>
      </c>
      <c r="E91" s="219"/>
      <c r="F91" s="219"/>
      <c r="G91" s="219"/>
      <c r="H91" s="219"/>
      <c r="I91" s="220"/>
      <c r="J91" s="218" t="s">
        <v>113</v>
      </c>
      <c r="K91" s="219"/>
      <c r="L91" s="219"/>
      <c r="M91" s="219"/>
      <c r="N91" s="219"/>
      <c r="O91" s="220"/>
      <c r="P91" s="218" t="s">
        <v>115</v>
      </c>
      <c r="Q91" s="219"/>
      <c r="R91" s="219"/>
      <c r="S91" s="219"/>
      <c r="T91" s="219"/>
      <c r="U91" s="220"/>
      <c r="V91" s="221" t="s">
        <v>61</v>
      </c>
      <c r="W91" s="222"/>
      <c r="X91" s="221" t="s">
        <v>42</v>
      </c>
      <c r="Y91" s="223"/>
      <c r="Z91" s="222"/>
      <c r="AA91" s="221" t="s">
        <v>42</v>
      </c>
      <c r="AB91" s="223"/>
      <c r="AC91" s="222"/>
      <c r="AD91" s="221" t="s">
        <v>42</v>
      </c>
      <c r="AE91" s="223"/>
      <c r="AF91" s="222"/>
      <c r="AG91" s="218" t="s">
        <v>62</v>
      </c>
      <c r="AH91" s="219"/>
      <c r="AI91" s="219"/>
      <c r="AJ91" s="219"/>
      <c r="AK91" s="219"/>
      <c r="AL91" s="219"/>
      <c r="AM91" s="219"/>
      <c r="AN91" s="219"/>
      <c r="AO91" s="219"/>
      <c r="AP91" s="220"/>
      <c r="AQ91" s="230"/>
      <c r="AR91" s="231"/>
      <c r="AS91" s="231"/>
      <c r="AT91" s="231"/>
      <c r="AU91" s="231"/>
      <c r="AV91" s="231"/>
      <c r="AW91" s="231"/>
      <c r="AX91" s="231"/>
      <c r="AY91" s="231"/>
      <c r="AZ91" s="231"/>
      <c r="BA91" s="231"/>
      <c r="BB91" s="232"/>
      <c r="BC91" s="57"/>
    </row>
    <row r="92" spans="1:55" s="56" customFormat="1" ht="13.2" hidden="1" outlineLevel="1">
      <c r="A92" s="57"/>
      <c r="B92" s="217">
        <v>4</v>
      </c>
      <c r="C92" s="217"/>
      <c r="D92" s="218" t="s">
        <v>118</v>
      </c>
      <c r="E92" s="219"/>
      <c r="F92" s="219"/>
      <c r="G92" s="219"/>
      <c r="H92" s="219"/>
      <c r="I92" s="220"/>
      <c r="J92" s="218" t="s">
        <v>114</v>
      </c>
      <c r="K92" s="219"/>
      <c r="L92" s="219"/>
      <c r="M92" s="219"/>
      <c r="N92" s="219"/>
      <c r="O92" s="220"/>
      <c r="P92" s="218" t="s">
        <v>115</v>
      </c>
      <c r="Q92" s="219"/>
      <c r="R92" s="219"/>
      <c r="S92" s="219"/>
      <c r="T92" s="219"/>
      <c r="U92" s="220"/>
      <c r="V92" s="221" t="s">
        <v>61</v>
      </c>
      <c r="W92" s="222"/>
      <c r="X92" s="221" t="s">
        <v>42</v>
      </c>
      <c r="Y92" s="223"/>
      <c r="Z92" s="222"/>
      <c r="AA92" s="221" t="s">
        <v>42</v>
      </c>
      <c r="AB92" s="223"/>
      <c r="AC92" s="222"/>
      <c r="AD92" s="221" t="s">
        <v>42</v>
      </c>
      <c r="AE92" s="223"/>
      <c r="AF92" s="222"/>
      <c r="AG92" s="218" t="s">
        <v>62</v>
      </c>
      <c r="AH92" s="219"/>
      <c r="AI92" s="219"/>
      <c r="AJ92" s="219"/>
      <c r="AK92" s="219"/>
      <c r="AL92" s="219"/>
      <c r="AM92" s="219"/>
      <c r="AN92" s="219"/>
      <c r="AO92" s="219"/>
      <c r="AP92" s="220"/>
      <c r="AQ92" s="230"/>
      <c r="AR92" s="231"/>
      <c r="AS92" s="231"/>
      <c r="AT92" s="231"/>
      <c r="AU92" s="231"/>
      <c r="AV92" s="231"/>
      <c r="AW92" s="231"/>
      <c r="AX92" s="231"/>
      <c r="AY92" s="231"/>
      <c r="AZ92" s="231"/>
      <c r="BA92" s="231"/>
      <c r="BB92" s="232"/>
      <c r="BC92" s="57"/>
    </row>
    <row r="93" spans="1:55" ht="13.5" hidden="1" customHeight="1" outlineLevel="1">
      <c r="A93" s="47"/>
      <c r="B93" s="54"/>
      <c r="C93" s="54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4"/>
      <c r="O93" s="54"/>
      <c r="P93" s="54"/>
      <c r="Q93" s="54"/>
      <c r="R93" s="54"/>
      <c r="S93" s="54"/>
      <c r="T93" s="54"/>
      <c r="U93" s="55"/>
      <c r="V93" s="55"/>
      <c r="W93" s="55"/>
      <c r="X93" s="55"/>
      <c r="Y93" s="55"/>
      <c r="Z93" s="55"/>
      <c r="AA93" s="55"/>
      <c r="AB93" s="54"/>
      <c r="AC93" s="54"/>
      <c r="AD93" s="54"/>
      <c r="AE93" s="54"/>
      <c r="AF93" s="54"/>
      <c r="AG93" s="54"/>
      <c r="AH93" s="54"/>
      <c r="AI93" s="54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42"/>
      <c r="AY93" s="43"/>
      <c r="AZ93" s="43"/>
      <c r="BA93" s="43"/>
      <c r="BB93" s="43"/>
    </row>
    <row r="94" spans="1:55" ht="13.5" hidden="1" customHeight="1" outlineLevel="1">
      <c r="A94" s="47"/>
      <c r="B94" s="44" t="s">
        <v>21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2"/>
      <c r="AY94" s="43"/>
      <c r="AZ94" s="43"/>
      <c r="BA94" s="43"/>
      <c r="BB94" s="43"/>
    </row>
    <row r="95" spans="1:55" ht="13.5" hidden="1" customHeight="1" outlineLevel="1">
      <c r="A95" s="47"/>
      <c r="B95" s="44"/>
      <c r="C95" s="64" t="s">
        <v>119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2"/>
      <c r="AY95" s="43"/>
      <c r="AZ95" s="43"/>
      <c r="BA95" s="43"/>
      <c r="BB95" s="43"/>
    </row>
    <row r="96" spans="1:55" ht="13.5" customHeight="1" collapsed="1">
      <c r="A96" s="47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3"/>
      <c r="AZ96" s="43"/>
      <c r="BA96" s="43"/>
      <c r="BB96" s="43"/>
    </row>
    <row r="97" spans="1:54" ht="13.5" customHeight="1">
      <c r="A97" s="47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3"/>
      <c r="AZ97" s="43"/>
      <c r="BA97" s="43"/>
      <c r="BB97" s="43"/>
    </row>
    <row r="98" spans="1:54" ht="13.5" customHeight="1">
      <c r="A98" s="47"/>
      <c r="B98" s="4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3"/>
      <c r="AZ98" s="43"/>
      <c r="BA98" s="43"/>
      <c r="BB98" s="43"/>
    </row>
    <row r="99" spans="1:54" ht="13.5" customHeight="1">
      <c r="A99" s="47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3"/>
      <c r="AZ99" s="43"/>
      <c r="BA99" s="43"/>
      <c r="BB99" s="43"/>
    </row>
    <row r="100" spans="1:54" ht="13.5" customHeight="1"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</row>
    <row r="101" spans="1:54" ht="13.5" customHeight="1"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</row>
    <row r="102" spans="1:54" ht="13.5" customHeight="1"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</row>
    <row r="103" spans="1:54" ht="13.5" customHeight="1"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</row>
    <row r="104" spans="1:54" ht="13.5" customHeight="1"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</row>
    <row r="105" spans="1:54" ht="13.5" customHeight="1"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</row>
    <row r="106" spans="1:54" ht="13.5" customHeight="1"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</row>
    <row r="107" spans="1:54" ht="13.5" customHeight="1"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</row>
  </sheetData>
  <mergeCells count="158">
    <mergeCell ref="B45:C46"/>
    <mergeCell ref="D45:L46"/>
    <mergeCell ref="M45:AE45"/>
    <mergeCell ref="AF45:BB46"/>
    <mergeCell ref="M46:V46"/>
    <mergeCell ref="W46:AE4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52:BB52"/>
    <mergeCell ref="B53:C53"/>
    <mergeCell ref="M53:S53"/>
    <mergeCell ref="B47:BB47"/>
    <mergeCell ref="B48:C48"/>
    <mergeCell ref="M48:S48"/>
    <mergeCell ref="B49:C49"/>
    <mergeCell ref="M49:S49"/>
    <mergeCell ref="B50:C50"/>
    <mergeCell ref="M50:S50"/>
    <mergeCell ref="AF50:BB51"/>
    <mergeCell ref="B51:C51"/>
    <mergeCell ref="M51:S51"/>
    <mergeCell ref="B58:BB58"/>
    <mergeCell ref="B59:C59"/>
    <mergeCell ref="M59:S59"/>
    <mergeCell ref="B60:C60"/>
    <mergeCell ref="M60:S60"/>
    <mergeCell ref="B61:C61"/>
    <mergeCell ref="M61:S61"/>
    <mergeCell ref="B54:C55"/>
    <mergeCell ref="D54:L55"/>
    <mergeCell ref="M54:S54"/>
    <mergeCell ref="B56:C57"/>
    <mergeCell ref="D56:L57"/>
    <mergeCell ref="M56:S56"/>
    <mergeCell ref="AF64:BB64"/>
    <mergeCell ref="B65:C65"/>
    <mergeCell ref="M65:S65"/>
    <mergeCell ref="AF65:BB65"/>
    <mergeCell ref="B66:C66"/>
    <mergeCell ref="M66:S66"/>
    <mergeCell ref="AF66:BB66"/>
    <mergeCell ref="B62:C62"/>
    <mergeCell ref="M62:S62"/>
    <mergeCell ref="B63:C63"/>
    <mergeCell ref="M63:S63"/>
    <mergeCell ref="B64:C64"/>
    <mergeCell ref="M64:S64"/>
    <mergeCell ref="B68:BB69"/>
    <mergeCell ref="B71:C71"/>
    <mergeCell ref="D71:I71"/>
    <mergeCell ref="J71:O71"/>
    <mergeCell ref="P71:U71"/>
    <mergeCell ref="V71:W71"/>
    <mergeCell ref="X71:Z71"/>
    <mergeCell ref="AA71:AC71"/>
    <mergeCell ref="AD71:AF71"/>
    <mergeCell ref="AG71:AP71"/>
    <mergeCell ref="AQ71:BB71"/>
    <mergeCell ref="B72:C72"/>
    <mergeCell ref="D72:I72"/>
    <mergeCell ref="J72:O72"/>
    <mergeCell ref="P72:U72"/>
    <mergeCell ref="V72:W72"/>
    <mergeCell ref="X72:Z72"/>
    <mergeCell ref="AA72:AC72"/>
    <mergeCell ref="AD72:AF72"/>
    <mergeCell ref="AG72:AP72"/>
    <mergeCell ref="AD74:AF74"/>
    <mergeCell ref="AG74:AP74"/>
    <mergeCell ref="AA73:AC73"/>
    <mergeCell ref="AD73:AF73"/>
    <mergeCell ref="AG73:AP73"/>
    <mergeCell ref="B74:C74"/>
    <mergeCell ref="D74:I74"/>
    <mergeCell ref="J74:O74"/>
    <mergeCell ref="P74:U74"/>
    <mergeCell ref="V74:W74"/>
    <mergeCell ref="X74:Z74"/>
    <mergeCell ref="AA74:AC74"/>
    <mergeCell ref="B73:C73"/>
    <mergeCell ref="D73:I73"/>
    <mergeCell ref="J73:O73"/>
    <mergeCell ref="P73:U73"/>
    <mergeCell ref="V73:W73"/>
    <mergeCell ref="X73:Z73"/>
    <mergeCell ref="AA75:AC77"/>
    <mergeCell ref="AD75:AF77"/>
    <mergeCell ref="AG75:AP77"/>
    <mergeCell ref="AQ75:BB77"/>
    <mergeCell ref="B85:BB86"/>
    <mergeCell ref="B88:C88"/>
    <mergeCell ref="D88:I88"/>
    <mergeCell ref="J88:O88"/>
    <mergeCell ref="P88:U88"/>
    <mergeCell ref="V88:W88"/>
    <mergeCell ref="B75:C77"/>
    <mergeCell ref="D75:I77"/>
    <mergeCell ref="J75:O77"/>
    <mergeCell ref="P75:U77"/>
    <mergeCell ref="V75:W77"/>
    <mergeCell ref="X75:Z77"/>
    <mergeCell ref="X88:Z88"/>
    <mergeCell ref="AA88:AC88"/>
    <mergeCell ref="AD88:AF88"/>
    <mergeCell ref="AG88:AP88"/>
    <mergeCell ref="AQ88:BB88"/>
    <mergeCell ref="AQ90:BB90"/>
    <mergeCell ref="B91:C91"/>
    <mergeCell ref="D91:I91"/>
    <mergeCell ref="J91:O91"/>
    <mergeCell ref="P91:U91"/>
    <mergeCell ref="V91:W91"/>
    <mergeCell ref="X89:Z89"/>
    <mergeCell ref="AA89:AC89"/>
    <mergeCell ref="AD89:AF89"/>
    <mergeCell ref="AG89:AP89"/>
    <mergeCell ref="AQ89:BB89"/>
    <mergeCell ref="B90:C90"/>
    <mergeCell ref="D90:I90"/>
    <mergeCell ref="J90:O90"/>
    <mergeCell ref="P90:U90"/>
    <mergeCell ref="V90:W90"/>
    <mergeCell ref="X90:Z90"/>
    <mergeCell ref="AA90:AC90"/>
    <mergeCell ref="AD90:AF90"/>
    <mergeCell ref="AG90:AP90"/>
    <mergeCell ref="X92:Z92"/>
    <mergeCell ref="AA92:AC92"/>
    <mergeCell ref="AD92:AF92"/>
    <mergeCell ref="AG92:AP92"/>
    <mergeCell ref="B89:C89"/>
    <mergeCell ref="D89:I89"/>
    <mergeCell ref="J89:O89"/>
    <mergeCell ref="P89:U89"/>
    <mergeCell ref="V89:W89"/>
    <mergeCell ref="AQ92:BB92"/>
    <mergeCell ref="X91:Z91"/>
    <mergeCell ref="AA91:AC91"/>
    <mergeCell ref="AD91:AF91"/>
    <mergeCell ref="AG91:AP91"/>
    <mergeCell ref="AQ91:BB91"/>
    <mergeCell ref="B92:C92"/>
    <mergeCell ref="D92:I92"/>
    <mergeCell ref="J92:O92"/>
    <mergeCell ref="P92:U92"/>
    <mergeCell ref="V92:W92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試験結果一覧(管理者権限)</vt:lpstr>
      <vt:lpstr>試験結果一覧(企業担当者・育成担当者権限)</vt:lpstr>
      <vt:lpstr>更新履歴!Print_Area</vt:lpstr>
      <vt:lpstr>'試験結果一覧(管理者権限)'!Print_Area</vt:lpstr>
      <vt:lpstr>'試験結果一覧(企業担当者・育成担当者権限)'!Print_Area</vt:lpstr>
      <vt:lpstr>表紙!Print_Area</vt:lpstr>
      <vt:lpstr>'試験結果一覧(管理者権限)'!Print_Titles</vt:lpstr>
      <vt:lpstr>'試験結果一覧(企業担当者・育成担当者権限)'!Print_Titles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2019-02-26T08:57:12Z</cp:lastPrinted>
  <dcterms:created xsi:type="dcterms:W3CDTF">2017-09-14T06:21:04Z</dcterms:created>
  <dcterms:modified xsi:type="dcterms:W3CDTF">2019-05-20T02:31:19Z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