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紙" sheetId="1" state="visible" r:id="rId3"/>
    <sheet name="更新履歴" sheetId="2" state="visible" r:id="rId4"/>
    <sheet name="画面詳細(受講生)" sheetId="3" state="visible" r:id="rId5"/>
    <sheet name="画面詳細(企業担当者)" sheetId="4" state="hidden" r:id="rId6"/>
    <sheet name="画面詳細(育成担当者)" sheetId="5" state="hidden" r:id="rId7"/>
    <sheet name="イベント処理(受講生)" sheetId="6" state="visible" r:id="rId8"/>
  </sheets>
  <definedNames>
    <definedName function="false" hidden="false" localSheetId="4" name="_xlnm.Print_Area" vbProcedure="false">'画面詳細(育成担当者)'!$A$1:$BC$74</definedName>
    <definedName function="false" hidden="false" localSheetId="4" name="_xlnm.Print_Titles" vbProcedure="false">'画面詳細(育成担当者)'!$1:$4</definedName>
    <definedName function="false" hidden="false" localSheetId="3" name="_xlnm.Print_Area" vbProcedure="false">'画面詳細(企業担当者)'!$A$1:$BC$77</definedName>
    <definedName function="false" hidden="false" localSheetId="3" name="_xlnm.Print_Titles" vbProcedure="false">'画面詳細(企業担当者)'!$1:$4</definedName>
    <definedName function="false" hidden="false" localSheetId="3" name="Excel_BuiltIn_Print_Area_3" vbProcedure="false">#REF!</definedName>
    <definedName function="false" hidden="false" localSheetId="3" name="Excel_BuiltIn_Print_Area_3_3" vbProcedure="false">#REF!</definedName>
    <definedName function="false" hidden="false" localSheetId="3" name="Excel_BuiltIn_Print_Area_3_4" vbProcedure="false">#REF!</definedName>
    <definedName function="false" hidden="false" localSheetId="3" name="Excel_BuiltIn_Print_Titles_3" vbProcedure="false">#REF!</definedName>
    <definedName function="false" hidden="false" localSheetId="3" name="Excel_BuiltIn_Print_Titles_3_3" vbProcedure="false">#REF!</definedName>
    <definedName function="false" hidden="false" localSheetId="3" name="Excel_BuiltIn_Print_Titles_3_4" vbProcedure="false">#REF!</definedName>
    <definedName function="false" hidden="false" localSheetId="3" name="Excel_BuiltIn_Print_Titles_6" vbProcedure="false">#REF!</definedName>
    <definedName function="false" hidden="false" localSheetId="3" name="Excel_BuiltIn_Print_Titles_6_3" vbProcedure="false">#REF!</definedName>
    <definedName function="false" hidden="false" localSheetId="3" name="Excel_BuiltIn_Print_Titles_6_4" vbProcedure="false">#REF!</definedName>
    <definedName function="false" hidden="false" localSheetId="4" name="Excel_BuiltIn_Print_Area_3" vbProcedure="false">#REF!</definedName>
    <definedName function="false" hidden="false" localSheetId="4" name="Excel_BuiltIn_Print_Area_3_3" vbProcedure="false">#REF!</definedName>
    <definedName function="false" hidden="false" localSheetId="4" name="Excel_BuiltIn_Print_Area_3_4" vbProcedure="false">#REF!</definedName>
    <definedName function="false" hidden="false" localSheetId="4" name="Excel_BuiltIn_Print_Titles_3" vbProcedure="false">#REF!</definedName>
    <definedName function="false" hidden="false" localSheetId="4" name="Excel_BuiltIn_Print_Titles_3_3" vbProcedure="false">#REF!</definedName>
    <definedName function="false" hidden="false" localSheetId="4" name="Excel_BuiltIn_Print_Titles_3_4" vbProcedure="false">#REF!</definedName>
    <definedName function="false" hidden="false" localSheetId="4" name="Excel_BuiltIn_Print_Titles_6" vbProcedure="false">#REF!</definedName>
    <definedName function="false" hidden="false" localSheetId="4" name="Excel_BuiltIn_Print_Titles_6_3" vbProcedure="false">#REF!</definedName>
    <definedName function="false" hidden="false" localSheetId="4" name="Excel_BuiltIn_Print_Titles_6_4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<sst xmlns="http://schemas.openxmlformats.org/spreadsheetml/2006/main" count="438" uniqueCount="138">
  <si>
    <t xml:space="preserve">LMS学習管理システム</t>
  </si>
  <si>
    <t xml:space="preserve">体験型Java研修</t>
  </si>
  <si>
    <t xml:space="preserve">勤怠管理画面</t>
  </si>
  <si>
    <t xml:space="preserve">テスト仕様書　画面レイアウト設計</t>
  </si>
  <si>
    <t xml:space="preserve">作成者</t>
  </si>
  <si>
    <t xml:space="preserve">審査者</t>
  </si>
  <si>
    <t xml:space="preserve">承認者</t>
  </si>
  <si>
    <t xml:space="preserve">西川</t>
  </si>
  <si>
    <t xml:space="preserve">プロジェクト名</t>
  </si>
  <si>
    <t xml:space="preserve">システム名</t>
  </si>
  <si>
    <t xml:space="preserve">作成日</t>
  </si>
  <si>
    <t xml:space="preserve">更新者</t>
  </si>
  <si>
    <t xml:space="preserve">更新日</t>
  </si>
  <si>
    <t xml:space="preserve">更新履歴</t>
  </si>
  <si>
    <t xml:space="preserve">バージョン</t>
  </si>
  <si>
    <t xml:space="preserve">日付</t>
  </si>
  <si>
    <t xml:space="preserve">章番号</t>
  </si>
  <si>
    <t xml:space="preserve">内容</t>
  </si>
  <si>
    <t xml:space="preserve">作成者 / 更新者</t>
  </si>
  <si>
    <t xml:space="preserve">全て</t>
  </si>
  <si>
    <t xml:space="preserve">新規作成</t>
  </si>
  <si>
    <t xml:space="preserve">画面イメージ</t>
  </si>
  <si>
    <t xml:space="preserve">過去日勤怠未入力の確認ダイアログ</t>
  </si>
  <si>
    <t xml:space="preserve">No</t>
  </si>
  <si>
    <t xml:space="preserve">実施日</t>
  </si>
  <si>
    <t xml:space="preserve">実施者</t>
  </si>
  <si>
    <t xml:space="preserve">初回
OK/NG</t>
  </si>
  <si>
    <t xml:space="preserve">再試験
OK/NG</t>
  </si>
  <si>
    <r>
      <rPr>
        <sz val="7"/>
        <rFont val="ＭＳ Ｐゴシック"/>
        <family val="3"/>
        <charset val="128"/>
      </rPr>
      <t xml:space="preserve">再々試験
</t>
    </r>
    <r>
      <rPr>
        <sz val="8"/>
        <rFont val="ＭＳ Ｐゴシック"/>
        <family val="3"/>
        <charset val="128"/>
      </rPr>
      <t xml:space="preserve">OK/NG</t>
    </r>
  </si>
  <si>
    <t xml:space="preserve">補足（試験観点）</t>
  </si>
  <si>
    <t xml:space="preserve">過去日に未登録の勤怠がある場合、確認ダイアログが表示される</t>
  </si>
  <si>
    <t xml:space="preserve">確認ダイアログがモックと一致していること</t>
  </si>
  <si>
    <t xml:space="preserve">過去日に未登録の勤怠がない場合、ダイアログが表示されないこと</t>
  </si>
  <si>
    <t xml:space="preserve">受講生権限</t>
  </si>
  <si>
    <t xml:space="preserve"> </t>
  </si>
  <si>
    <t xml:space="preserve">画面表示項目</t>
  </si>
  <si>
    <t xml:space="preserve">項目名</t>
  </si>
  <si>
    <t xml:space="preserve">データ元</t>
  </si>
  <si>
    <t xml:space="preserve">備考</t>
  </si>
  <si>
    <t xml:space="preserve">権限ごとの
表示可否</t>
  </si>
  <si>
    <t xml:space="preserve">テーブル名</t>
  </si>
  <si>
    <t xml:space="preserve">フィールド</t>
  </si>
  <si>
    <t xml:space="preserve">受</t>
  </si>
  <si>
    <t xml:space="preserve">講</t>
  </si>
  <si>
    <t xml:space="preserve">企</t>
  </si>
  <si>
    <t xml:space="preserve">管</t>
  </si>
  <si>
    <t xml:space="preserve">育</t>
  </si>
  <si>
    <t xml:space="preserve">タイトル</t>
  </si>
  <si>
    <t xml:space="preserve">-</t>
  </si>
  <si>
    <t xml:space="preserve">「勤怠管理」</t>
  </si>
  <si>
    <t xml:space="preserve">○</t>
  </si>
  <si>
    <t xml:space="preserve">現在時刻</t>
  </si>
  <si>
    <t xml:space="preserve">「現在の時刻は　（現在時刻HH:MM形式）　です。」と表示</t>
  </si>
  <si>
    <t xml:space="preserve">『出勤』ボタン</t>
  </si>
  <si>
    <t xml:space="preserve">『退勤』ボタン</t>
  </si>
  <si>
    <t xml:space="preserve">『勤怠情報を直接編集する』リンク</t>
  </si>
  <si>
    <r>
      <rPr>
        <sz val="8"/>
        <rFont val="ＭＳ Ｐゴシック"/>
        <family val="3"/>
        <charset val="128"/>
      </rPr>
      <t xml:space="preserve">勤怠一覧</t>
    </r>
    <r>
      <rPr>
        <sz val="8"/>
        <color rgb="FF000000"/>
        <rFont val="ＭＳ Ｐゴシック"/>
        <family val="3"/>
        <charset val="128"/>
      </rPr>
      <t xml:space="preserve">　</t>
    </r>
  </si>
  <si>
    <t xml:space="preserve">m_section</t>
  </si>
  <si>
    <t xml:space="preserve">date</t>
  </si>
  <si>
    <t xml:space="preserve">yyyy年mm月dd日(E)形式</t>
  </si>
  <si>
    <t xml:space="preserve">セクション名</t>
  </si>
  <si>
    <t xml:space="preserve">section_name</t>
  </si>
  <si>
    <t xml:space="preserve">出勤時刻</t>
  </si>
  <si>
    <t xml:space="preserve">t_student_attendance</t>
  </si>
  <si>
    <t xml:space="preserve">training_start_time</t>
  </si>
  <si>
    <t xml:space="preserve">hh:mm形式</t>
  </si>
  <si>
    <t xml:space="preserve">退勤時刻</t>
  </si>
  <si>
    <t xml:space="preserve">training_end_time</t>
  </si>
  <si>
    <t xml:space="preserve">中抜け時間</t>
  </si>
  <si>
    <t xml:space="preserve">blank_time</t>
  </si>
  <si>
    <t xml:space="preserve">ステータス</t>
  </si>
  <si>
    <t xml:space="preserve">status</t>
  </si>
  <si>
    <t xml:space="preserve">note</t>
  </si>
  <si>
    <t xml:space="preserve">過去日未入力確認ダイアログ</t>
  </si>
  <si>
    <t xml:space="preserve">ダイアログタイトル</t>
  </si>
  <si>
    <t xml:space="preserve">『localhost:8080 の内容』と表示されていること</t>
  </si>
  <si>
    <t xml:space="preserve">メッセージ</t>
  </si>
  <si>
    <t xml:space="preserve">『過去日の勤怠に未入力があります。』と表示されていること</t>
  </si>
  <si>
    <t xml:space="preserve">『OK（過去日未入力確認）』ボタン</t>
  </si>
  <si>
    <t xml:space="preserve">『OK』と表示されていること</t>
  </si>
  <si>
    <t xml:space="preserve">入力パラメータ</t>
  </si>
  <si>
    <t xml:space="preserve">物理名</t>
  </si>
  <si>
    <t xml:space="preserve">コントロール</t>
  </si>
  <si>
    <t xml:space="preserve">FORMクラスの入力チェック</t>
  </si>
  <si>
    <t xml:space="preserve">桁数</t>
  </si>
  <si>
    <t xml:space="preserve">最大値</t>
  </si>
  <si>
    <t xml:space="preserve">最小値</t>
  </si>
  <si>
    <t xml:space="preserve">その他チェック</t>
  </si>
  <si>
    <t xml:space="preserve">送信
方法</t>
  </si>
  <si>
    <t xml:space="preserve">正常
初回
OK/NG</t>
  </si>
  <si>
    <t xml:space="preserve">異常
初回
OK/NG</t>
  </si>
  <si>
    <t xml:space="preserve">正常
再試験
OK/NG</t>
  </si>
  <si>
    <t xml:space="preserve">異常
再試験
OK/NG</t>
  </si>
  <si>
    <t xml:space="preserve">正常
再々試験
OK/NG</t>
  </si>
  <si>
    <t xml:space="preserve">異常
再々試験
OK/NG</t>
  </si>
  <si>
    <t xml:space="preserve">必須</t>
  </si>
  <si>
    <t xml:space="preserve">その他</t>
  </si>
  <si>
    <t xml:space="preserve">方法</t>
  </si>
  <si>
    <t xml:space="preserve">『OK(過去日未入力確認ダイアログ）』ボタン押下</t>
  </si>
  <si>
    <t xml:space="preserve">なし</t>
  </si>
  <si>
    <t xml:space="preserve">『出勤』ボタン押下</t>
  </si>
  <si>
    <t xml:space="preserve">『退勤』ボタン押下</t>
  </si>
  <si>
    <t xml:space="preserve">　</t>
  </si>
  <si>
    <t xml:space="preserve">寺岡</t>
  </si>
  <si>
    <t xml:space="preserve">FUSE：本江</t>
  </si>
  <si>
    <t xml:space="preserve">出力仕様</t>
  </si>
  <si>
    <t xml:space="preserve">受講生情報</t>
  </si>
  <si>
    <t xml:space="preserve">ユーザー名</t>
  </si>
  <si>
    <t xml:space="preserve">企業名</t>
  </si>
  <si>
    <t xml:space="preserve">コース名</t>
  </si>
  <si>
    <t xml:space="preserve">会場名</t>
  </si>
  <si>
    <t xml:space="preserve">勤怠情報一覧</t>
  </si>
  <si>
    <t xml:space="preserve">ログインしているユーザのLMSユーザIDから、日付、セクション名、出勤時刻、退勤時刻、中抜け時間、ステータス、備考を全件取得。</t>
  </si>
  <si>
    <t xml:space="preserve">DB：15 →表示：00:15（表示最小値）
DB：30 →表示：00:30
DB：45 →表示：00:45
              ︙
DB:465 →表示：07:45（表示最大値）</t>
  </si>
  <si>
    <t xml:space="preserve">1="欠席",2="遅刻",3="早退",4="遅刻&amp;早退"
出勤時刻と退勤時刻から該当するものを表示</t>
  </si>
  <si>
    <t xml:space="preserve">髙野</t>
  </si>
  <si>
    <t xml:space="preserve">イベント処理</t>
  </si>
  <si>
    <t xml:space="preserve">イベント名</t>
  </si>
  <si>
    <t xml:space="preserve">処理概要</t>
  </si>
  <si>
    <t xml:space="preserve">想定結果</t>
  </si>
  <si>
    <t xml:space="preserve">OK/NG</t>
  </si>
  <si>
    <t xml:space="preserve">初期表示 ※1</t>
  </si>
  <si>
    <t xml:space="preserve">初期表示(過去日未入力あり)</t>
  </si>
  <si>
    <t xml:space="preserve">過去日未入力ありの場合: 勤怠管理画面に遷移し、過去日未入力ダイアログが表示されること</t>
  </si>
  <si>
    <t xml:space="preserve">初期表示(過去日未入力なし)</t>
  </si>
  <si>
    <t xml:space="preserve">過去日未入力なしの場合: 勤怠管理画面が表示されること</t>
  </si>
  <si>
    <t xml:space="preserve">『OK』ボタン押下</t>
  </si>
  <si>
    <t xml:space="preserve">ダイアログが消え、勤怠管理画面が表示されること</t>
  </si>
  <si>
    <t xml:space="preserve">※1 勤怠登録の過去日未入力あり、過去日未入力なしで想定結果が異なるため、DB操作が必要である</t>
  </si>
  <si>
    <t xml:space="preserve">DB操作は以下記述している</t>
  </si>
  <si>
    <t xml:space="preserve">必要SQL文</t>
  </si>
  <si>
    <t xml:space="preserve">UPDATE t_student_attendance  SET training_start_time = '09:00', training_end_time = '18:00' WHERE student_attendance_id = {id};</t>
  </si>
  <si>
    <t xml:space="preserve">{id}には登録が必要な’student_attendance_id’を入力する。</t>
  </si>
  <si>
    <t xml:space="preserve">No.1の処理分岐のテスト方法</t>
  </si>
  <si>
    <t xml:space="preserve">・過去日未入力あり：上記SQLを使用してDBに初期値を入力する。</t>
  </si>
  <si>
    <t xml:space="preserve">テスト日より過去の日付で１つ以上上記SQLを実行せずに勤怠の登録がされていない日付を用意すること。</t>
  </si>
  <si>
    <t xml:space="preserve">・過去日未入力なし：上記SQLを使用してDBに初期値を入力する。</t>
  </si>
  <si>
    <t xml:space="preserve">テスト日までのすべての日付に勤怠が登録されていること。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</si>
</sst>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1030411]ggge\年mm\月dd\日"/>
    <numFmt numFmtId="166" formatCode="\第0.0\版"/>
    <numFmt numFmtId="167" formatCode="yyyy\年mm\月dd\日"/>
    <numFmt numFmtId="168" formatCode="yyyy/mm/dd"/>
    <numFmt numFmtId="169" formatCode="0.0_ "/>
    <numFmt numFmtId="170" formatCode="hh:mm:ss"/>
    <numFmt numFmtId="171" formatCode="m/d"/>
  </numFmts>
  <fonts count="30">
    <font>
      <sz val="11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ＭＳ Ｐゴシック"/>
      <family val="2"/>
      <charset val="128"/>
    </font>
    <font>
      <sz val="11"/>
      <name val="ＭＳ Ｐゴシック"/>
      <family val="3"/>
      <charset val="128"/>
    </font>
    <font>
      <b val="true"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rgb="FF00000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 val="true"/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11"/>
      <color rgb="FF0000FF"/>
      <name val="游ゴシック"/>
      <family val="2"/>
      <charset val="128"/>
    </font>
    <font>
      <b val="true"/>
      <sz val="11"/>
      <color rgb="FF000000"/>
      <name val="游ゴシック"/>
      <family val="2"/>
      <charset val="128"/>
    </font>
    <font>
      <sz val="10"/>
      <color rgb="FF000000"/>
      <name val="DejaVu Sans"/>
      <family val="0"/>
      <charset val="128"/>
    </font>
    <font>
      <sz val="12"/>
      <color rgb="FF000000"/>
      <name val="Arial"/>
      <family val="0"/>
      <charset val="128"/>
    </font>
    <font>
      <b val="true"/>
      <sz val="10"/>
      <name val="ＭＳ Ｐゴシック"/>
      <family val="3"/>
      <charset val="128"/>
    </font>
    <font>
      <b val="true"/>
      <sz val="11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FFFF"/>
        <bgColor rgb="FFEEEEEE"/>
      </patternFill>
    </fill>
    <fill>
      <patternFill patternType="solid">
        <fgColor rgb="FFD9D9D9"/>
        <bgColor rgb="FFDDDDDD"/>
      </patternFill>
    </fill>
    <fill>
      <patternFill patternType="solid">
        <fgColor rgb="FFDDDDDD"/>
        <bgColor rgb="FFD9D9D9"/>
      </patternFill>
    </fill>
    <fill>
      <patternFill patternType="solid">
        <fgColor rgb="FFC0C0C0"/>
        <bgColor rgb="FFD9D9D9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double"/>
      <right style="double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double"/>
      <top style="thin"/>
      <bottom style="medium"/>
      <diagonal/>
    </border>
    <border diagonalUp="false" diagonalDown="false">
      <left style="double"/>
      <right style="double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applyFont="true" applyBorder="true" applyAlignment="true" applyProtection="false">
      <alignment horizontal="general" vertical="center" textRotation="0" wrapText="false" indent="0" shrinkToFit="false"/>
    </xf>
  </cellStyleXfs>
  <cellXfs count="15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4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5" fillId="2" borderId="6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7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2" borderId="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" fillId="2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2" borderId="1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2" borderId="1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3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4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5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6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7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8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2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9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2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4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5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7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8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29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8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3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3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3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3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34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35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5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5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36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37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1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0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38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37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1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0" xfId="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38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25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9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9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39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4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7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4" borderId="10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23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6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6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21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6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6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2" fillId="5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2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" borderId="1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12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2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4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8" borderId="4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8" borderId="4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8" borderId="4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8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8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8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2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2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4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23" fillId="2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2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2" borderId="4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2" borderId="45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12" xfId="20"/>
    <cellStyle name="標準 2" xfId="21"/>
    <cellStyle name="標準 2 2 3" xfId="22"/>
    <cellStyle name="標準_開発計画_110720_v11" xfId="23"/>
    <cellStyle name="Excel Built-in Explanatory Text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45720</xdr:rowOff>
    </xdr:from>
    <xdr:to>
      <xdr:col>52</xdr:col>
      <xdr:colOff>187200</xdr:colOff>
      <xdr:row>0</xdr:row>
      <xdr:rowOff>47520</xdr:rowOff>
    </xdr:to>
    <xdr:sp>
      <xdr:nvSpPr>
        <xdr:cNvPr id="1" name="Line 1"/>
        <xdr:cNvSpPr/>
      </xdr:nvSpPr>
      <xdr:spPr>
        <a:xfrm>
          <a:off x="0" y="45720"/>
          <a:ext cx="10654560" cy="1800"/>
        </a:xfrm>
        <a:prstGeom prst="line">
          <a:avLst/>
        </a:prstGeom>
        <a:ln w="5724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146880</xdr:colOff>
      <xdr:row>38</xdr:row>
      <xdr:rowOff>158040</xdr:rowOff>
    </xdr:from>
    <xdr:to>
      <xdr:col>35</xdr:col>
      <xdr:colOff>5040</xdr:colOff>
      <xdr:row>42</xdr:row>
      <xdr:rowOff>74160</xdr:rowOff>
    </xdr:to>
    <xdr:sp>
      <xdr:nvSpPr>
        <xdr:cNvPr id="2" name="CustomShape 4"/>
        <xdr:cNvSpPr/>
      </xdr:nvSpPr>
      <xdr:spPr>
        <a:xfrm>
          <a:off x="2562480" y="6673320"/>
          <a:ext cx="4487760" cy="744480"/>
        </a:xfrm>
        <a:prstGeom prst="borderCallout2">
          <a:avLst>
            <a:gd name="adj1" fmla="val 18750"/>
            <a:gd name="adj2" fmla="val -8333"/>
            <a:gd name="adj3" fmla="val 86933"/>
            <a:gd name="adj4" fmla="val -36201"/>
            <a:gd name="adj5" fmla="val 19819"/>
            <a:gd name="adj6" fmla="val 4828"/>
          </a:avLst>
        </a:prstGeom>
        <a:solidFill>
          <a:srgbClr val="ffe994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画面表示項目は、</a:t>
          </a:r>
          <a:br/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画面レイアウト設計書の画面表示項目と同じ内容を記載すること</a:t>
          </a:r>
          <a:endParaRPr lang="en-US" sz="10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</xdr:col>
      <xdr:colOff>104760</xdr:colOff>
      <xdr:row>7</xdr:row>
      <xdr:rowOff>72000</xdr:rowOff>
    </xdr:from>
    <xdr:to>
      <xdr:col>24</xdr:col>
      <xdr:colOff>5760</xdr:colOff>
      <xdr:row>15</xdr:row>
      <xdr:rowOff>28800</xdr:rowOff>
    </xdr:to>
    <xdr:pic>
      <xdr:nvPicPr>
        <xdr:cNvPr id="3" name="図 4"/>
        <xdr:cNvPicPr/>
      </xdr:nvPicPr>
      <xdr:blipFill>
        <a:blip r:embed="rId1"/>
        <a:stretch/>
      </xdr:blipFill>
      <xdr:spPr>
        <a:xfrm>
          <a:off x="306000" y="1272240"/>
          <a:ext cx="4530960" cy="1328400"/>
        </a:xfrm>
        <a:prstGeom prst="rect">
          <a:avLst/>
        </a:prstGeom>
        <a:noFill/>
        <a:ln w="0">
          <a:solidFill>
            <a:srgbClr val="000000"/>
          </a:solidFill>
        </a:ln>
      </xdr:spPr>
    </xdr:pic>
    <xdr:clientData/>
  </xdr:twoCellAnchor>
  <xdr:twoCellAnchor editAs="oneCell">
    <xdr:from>
      <xdr:col>1</xdr:col>
      <xdr:colOff>129240</xdr:colOff>
      <xdr:row>18</xdr:row>
      <xdr:rowOff>79200</xdr:rowOff>
    </xdr:from>
    <xdr:to>
      <xdr:col>46</xdr:col>
      <xdr:colOff>163080</xdr:colOff>
      <xdr:row>43</xdr:row>
      <xdr:rowOff>237600</xdr:rowOff>
    </xdr:to>
    <xdr:pic>
      <xdr:nvPicPr>
        <xdr:cNvPr id="4" name="画像 2"/>
        <xdr:cNvPicPr/>
      </xdr:nvPicPr>
      <xdr:blipFill>
        <a:blip r:embed="rId2"/>
        <a:srcRect l="10524" t="17274" r="11250" b="7174"/>
        <a:stretch/>
      </xdr:blipFill>
      <xdr:spPr>
        <a:xfrm>
          <a:off x="330480" y="3165480"/>
          <a:ext cx="9092160" cy="4692240"/>
        </a:xfrm>
        <a:prstGeom prst="rect">
          <a:avLst/>
        </a:prstGeom>
        <a:noFill/>
        <a:ln w="6480">
          <a:solidFill>
            <a:srgbClr val="000000"/>
          </a:solidFill>
          <a:rou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9360</xdr:colOff>
      <xdr:row>5</xdr:row>
      <xdr:rowOff>9360</xdr:rowOff>
    </xdr:from>
    <xdr:to>
      <xdr:col>46</xdr:col>
      <xdr:colOff>22680</xdr:colOff>
      <xdr:row>29</xdr:row>
      <xdr:rowOff>41040</xdr:rowOff>
    </xdr:to>
    <xdr:pic>
      <xdr:nvPicPr>
        <xdr:cNvPr id="5" name="図 1"/>
        <xdr:cNvPicPr/>
      </xdr:nvPicPr>
      <xdr:blipFill>
        <a:blip r:embed="rId1"/>
        <a:stretch/>
      </xdr:blipFill>
      <xdr:spPr>
        <a:xfrm>
          <a:off x="411840" y="866520"/>
          <a:ext cx="8870400" cy="4146480"/>
        </a:xfrm>
        <a:prstGeom prst="rect">
          <a:avLst/>
        </a:prstGeom>
        <a:noFill/>
        <a:ln w="0">
          <a:solidFill>
            <a:srgbClr val="ffffff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9360</xdr:colOff>
      <xdr:row>5</xdr:row>
      <xdr:rowOff>9360</xdr:rowOff>
    </xdr:from>
    <xdr:to>
      <xdr:col>45</xdr:col>
      <xdr:colOff>174960</xdr:colOff>
      <xdr:row>31</xdr:row>
      <xdr:rowOff>60120</xdr:rowOff>
    </xdr:to>
    <xdr:pic>
      <xdr:nvPicPr>
        <xdr:cNvPr id="6" name="図 2"/>
        <xdr:cNvPicPr/>
      </xdr:nvPicPr>
      <xdr:blipFill>
        <a:blip r:embed="rId1"/>
        <a:stretch/>
      </xdr:blipFill>
      <xdr:spPr>
        <a:xfrm>
          <a:off x="411840" y="866520"/>
          <a:ext cx="8821440" cy="4508640"/>
        </a:xfrm>
        <a:prstGeom prst="rect">
          <a:avLst/>
        </a:prstGeom>
        <a:noFill/>
        <a:ln w="0"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11880</xdr:colOff>
      <xdr:row>10</xdr:row>
      <xdr:rowOff>40680</xdr:rowOff>
    </xdr:to>
    <xdr:pic>
      <xdr:nvPicPr>
        <xdr:cNvPr id="7" name="図 3"/>
        <xdr:cNvPicPr/>
      </xdr:nvPicPr>
      <xdr:blipFill>
        <a:blip r:embed="rId2"/>
        <a:stretch/>
      </xdr:blipFill>
      <xdr:spPr>
        <a:xfrm>
          <a:off x="6345000" y="1619280"/>
          <a:ext cx="309600" cy="13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6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015625" defaultRowHeight="12.8" customHeight="false" zeroHeight="false" outlineLevelRow="0" outlineLevelCol="0"/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customFormat="false" ht="13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customFormat="false" ht="13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customFormat="false" ht="13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customFormat="false" ht="13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customFormat="false" ht="13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customFormat="false" ht="17.4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7" t="s">
        <v>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8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customFormat="false" ht="17.4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7" t="s">
        <v>1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8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customFormat="false" ht="19.7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7" t="s">
        <v>2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8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customFormat="false" ht="18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9" t="s">
        <v>3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8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customFormat="false" ht="13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2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customFormat="false" ht="13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3"/>
      <c r="Y13" s="1"/>
      <c r="Z13" s="1"/>
      <c r="AA13" s="14"/>
      <c r="AB13" s="14"/>
      <c r="AC13" s="14"/>
      <c r="AD13" s="14"/>
      <c r="AE13" s="14"/>
      <c r="AF13" s="14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customFormat="false" ht="13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3"/>
      <c r="Y14" s="1"/>
      <c r="Z14" s="1"/>
      <c r="AA14" s="14"/>
      <c r="AB14" s="14"/>
      <c r="AC14" s="14"/>
      <c r="AD14" s="14"/>
      <c r="AE14" s="14"/>
      <c r="AF14" s="14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customFormat="false" ht="13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 aca="false">"第"&amp;TEXT(MAX(更新履歴!A8:I167),"#0.0")&amp;"版"</f>
        <v>第1.0版</v>
      </c>
      <c r="Y15" s="15"/>
      <c r="Z15" s="15"/>
      <c r="AA15" s="16" t="n">
        <f aca="false">MAX(更新履歴!J8:Q31)</f>
        <v>46069</v>
      </c>
      <c r="AB15" s="16"/>
      <c r="AC15" s="16"/>
      <c r="AD15" s="16"/>
      <c r="AE15" s="16"/>
      <c r="AF15" s="1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customFormat="false" ht="13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3"/>
      <c r="Y16" s="1"/>
      <c r="Z16" s="1"/>
      <c r="AA16" s="16"/>
      <c r="AB16" s="16"/>
      <c r="AC16" s="16"/>
      <c r="AD16" s="16"/>
      <c r="AE16" s="16"/>
      <c r="AF16" s="16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customFormat="false" ht="13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7"/>
      <c r="Y17" s="1"/>
      <c r="Z17" s="1"/>
      <c r="AA17" s="18"/>
      <c r="AB17" s="18"/>
      <c r="AC17" s="18"/>
      <c r="AD17" s="18"/>
      <c r="AE17" s="18"/>
      <c r="AF17" s="18"/>
      <c r="AG17" s="19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customFormat="false" ht="13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0" t="s">
        <v>4</v>
      </c>
      <c r="V18" s="20"/>
      <c r="W18" s="20"/>
      <c r="X18" s="20"/>
      <c r="Y18" s="20"/>
      <c r="Z18" s="21" t="s">
        <v>5</v>
      </c>
      <c r="AA18" s="21"/>
      <c r="AB18" s="21"/>
      <c r="AC18" s="21"/>
      <c r="AD18" s="21"/>
      <c r="AE18" s="20" t="s">
        <v>6</v>
      </c>
      <c r="AF18" s="20"/>
      <c r="AG18" s="20"/>
      <c r="AH18" s="20"/>
      <c r="AI18" s="20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customFormat="false" ht="13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2" t="s">
        <v>7</v>
      </c>
      <c r="V19" s="22"/>
      <c r="W19" s="22"/>
      <c r="X19" s="22"/>
      <c r="Y19" s="22"/>
      <c r="Z19" s="23"/>
      <c r="AA19" s="24"/>
      <c r="AB19" s="24"/>
      <c r="AC19" s="24"/>
      <c r="AD19" s="25"/>
      <c r="AE19" s="1"/>
      <c r="AF19" s="1"/>
      <c r="AG19" s="1"/>
      <c r="AH19" s="1"/>
      <c r="AI19" s="26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customFormat="false" ht="13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2"/>
      <c r="V20" s="22"/>
      <c r="W20" s="22"/>
      <c r="X20" s="22"/>
      <c r="Y20" s="22"/>
      <c r="Z20" s="27"/>
      <c r="AA20" s="1"/>
      <c r="AB20" s="1"/>
      <c r="AC20" s="1"/>
      <c r="AD20" s="26"/>
      <c r="AE20" s="1"/>
      <c r="AF20" s="1"/>
      <c r="AG20" s="1"/>
      <c r="AH20" s="1"/>
      <c r="AI20" s="26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customFormat="false" ht="13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22"/>
      <c r="V21" s="22"/>
      <c r="W21" s="22"/>
      <c r="X21" s="22"/>
      <c r="Y21" s="22"/>
      <c r="Z21" s="27"/>
      <c r="AA21" s="1"/>
      <c r="AB21" s="1"/>
      <c r="AC21" s="1"/>
      <c r="AD21" s="26"/>
      <c r="AE21" s="1"/>
      <c r="AF21" s="1"/>
      <c r="AG21" s="1"/>
      <c r="AH21" s="1"/>
      <c r="AI21" s="26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customFormat="false" ht="13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2"/>
      <c r="V22" s="22"/>
      <c r="W22" s="22"/>
      <c r="X22" s="22"/>
      <c r="Y22" s="22"/>
      <c r="Z22" s="28"/>
      <c r="AA22" s="29"/>
      <c r="AB22" s="29"/>
      <c r="AC22" s="29"/>
      <c r="AD22" s="30"/>
      <c r="AE22" s="29"/>
      <c r="AF22" s="29"/>
      <c r="AG22" s="29"/>
      <c r="AH22" s="29"/>
      <c r="AI22" s="30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customFormat="false" ht="13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customFormat="false" ht="13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customFormat="false" ht="13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customFormat="false" ht="13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customFormat="false" ht="13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customFormat="false" ht="13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customFormat="false" ht="13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customFormat="false" ht="13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customFormat="false" ht="13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customFormat="false" ht="13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customFormat="false" ht="13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customFormat="false" ht="13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customFormat="false" ht="13.5" hidden="false" customHeight="true" outlineLevel="0" collapsed="false">
      <c r="A35" s="3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33"/>
    </row>
    <row r="36" customFormat="false" ht="13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</sheetData>
  <mergeCells count="13">
    <mergeCell ref="O8:AN8"/>
    <mergeCell ref="O9:AN9"/>
    <mergeCell ref="O10:AN10"/>
    <mergeCell ref="O11:AN11"/>
    <mergeCell ref="AA13:AF13"/>
    <mergeCell ref="AA15:AF15"/>
    <mergeCell ref="AA17:AF17"/>
    <mergeCell ref="U18:Y18"/>
    <mergeCell ref="Z18:AD18"/>
    <mergeCell ref="AE18:AI18"/>
    <mergeCell ref="U19:Y22"/>
    <mergeCell ref="S31:AJ31"/>
    <mergeCell ref="S32:AJ33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selection pane="topLeft" activeCell="A1" activeCellId="0" sqref="A1"/>
    </sheetView>
  </sheetViews>
  <sheetFormatPr defaultColWidth="2.69921875" defaultRowHeight="18" customHeight="false" zeroHeight="false" outlineLevelRow="0" outlineLevelCol="0"/>
  <cols>
    <col collapsed="false" customWidth="true" hidden="false" outlineLevel="0" max="55" min="1" style="34" width="2.6"/>
    <col collapsed="false" customWidth="false" hidden="false" outlineLevel="0" max="237" min="56" style="34" width="2.7"/>
    <col collapsed="false" customWidth="true" hidden="false" outlineLevel="0" max="301" min="238" style="34" width="2.6"/>
    <col collapsed="false" customWidth="false" hidden="false" outlineLevel="0" max="493" min="302" style="34" width="2.7"/>
    <col collapsed="false" customWidth="true" hidden="false" outlineLevel="0" max="557" min="494" style="34" width="2.6"/>
    <col collapsed="false" customWidth="false" hidden="false" outlineLevel="0" max="749" min="558" style="34" width="2.7"/>
    <col collapsed="false" customWidth="true" hidden="false" outlineLevel="0" max="813" min="750" style="34" width="2.6"/>
    <col collapsed="false" customWidth="false" hidden="false" outlineLevel="0" max="1005" min="814" style="34" width="2.7"/>
    <col collapsed="false" customWidth="true" hidden="false" outlineLevel="0" max="1024" min="1006" style="34" width="2.6"/>
  </cols>
  <sheetData>
    <row r="1" s="41" customFormat="true" ht="13.5" hidden="false" customHeight="true" outlineLevel="0" collapsed="false">
      <c r="A1" s="35" t="s">
        <v>8</v>
      </c>
      <c r="B1" s="35"/>
      <c r="C1" s="35"/>
      <c r="D1" s="35"/>
      <c r="E1" s="35"/>
      <c r="F1" s="35"/>
      <c r="G1" s="35"/>
      <c r="H1" s="35"/>
      <c r="I1" s="35"/>
      <c r="J1" s="36" t="s">
        <v>9</v>
      </c>
      <c r="K1" s="36"/>
      <c r="L1" s="36"/>
      <c r="M1" s="36"/>
      <c r="N1" s="36"/>
      <c r="O1" s="36"/>
      <c r="P1" s="36"/>
      <c r="Q1" s="36"/>
      <c r="R1" s="37" t="str">
        <f aca="false">表紙!O11</f>
        <v>テスト仕様書　画面レイアウト設計</v>
      </c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8" t="s">
        <v>4</v>
      </c>
      <c r="AK1" s="38"/>
      <c r="AL1" s="38"/>
      <c r="AM1" s="38"/>
      <c r="AN1" s="38"/>
      <c r="AO1" s="39" t="s">
        <v>10</v>
      </c>
      <c r="AP1" s="39"/>
      <c r="AQ1" s="39"/>
      <c r="AR1" s="39"/>
      <c r="AS1" s="39"/>
      <c r="AT1" s="39" t="s">
        <v>11</v>
      </c>
      <c r="AU1" s="39"/>
      <c r="AV1" s="39"/>
      <c r="AW1" s="39"/>
      <c r="AX1" s="39"/>
      <c r="AY1" s="40" t="s">
        <v>12</v>
      </c>
      <c r="AZ1" s="40"/>
      <c r="BA1" s="40"/>
      <c r="BB1" s="40"/>
      <c r="BC1" s="40"/>
    </row>
    <row r="2" s="41" customFormat="true" ht="13.5" hidden="false" customHeight="true" outlineLevel="0" collapsed="false">
      <c r="A2" s="42" t="str">
        <f aca="false">表紙!O9</f>
        <v>体験型Java研修</v>
      </c>
      <c r="B2" s="42"/>
      <c r="C2" s="42"/>
      <c r="D2" s="42"/>
      <c r="E2" s="42"/>
      <c r="F2" s="42"/>
      <c r="G2" s="42"/>
      <c r="H2" s="42"/>
      <c r="I2" s="42"/>
      <c r="J2" s="43" t="str">
        <f aca="false">表紙!O8</f>
        <v>LMS学習管理システム</v>
      </c>
      <c r="K2" s="43"/>
      <c r="L2" s="43"/>
      <c r="M2" s="43"/>
      <c r="N2" s="43"/>
      <c r="O2" s="43"/>
      <c r="P2" s="43"/>
      <c r="Q2" s="43"/>
      <c r="R2" s="44" t="s">
        <v>13</v>
      </c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5" t="s">
        <v>7</v>
      </c>
      <c r="AK2" s="45"/>
      <c r="AL2" s="45"/>
      <c r="AM2" s="45"/>
      <c r="AN2" s="45"/>
      <c r="AO2" s="46" t="n">
        <v>46069</v>
      </c>
      <c r="AP2" s="46"/>
      <c r="AQ2" s="46"/>
      <c r="AR2" s="46"/>
      <c r="AS2" s="46"/>
      <c r="AT2" s="47"/>
      <c r="AU2" s="47"/>
      <c r="AV2" s="47"/>
      <c r="AW2" s="47"/>
      <c r="AX2" s="47"/>
      <c r="AY2" s="48"/>
      <c r="AZ2" s="48"/>
      <c r="BA2" s="48"/>
      <c r="BB2" s="48"/>
      <c r="BC2" s="48"/>
    </row>
    <row r="3" s="41" customFormat="true" ht="13.5" hidden="false" customHeight="true" outlineLevel="0" collapsed="false">
      <c r="A3" s="42"/>
      <c r="B3" s="42"/>
      <c r="C3" s="42"/>
      <c r="D3" s="42"/>
      <c r="E3" s="42"/>
      <c r="F3" s="42"/>
      <c r="G3" s="42"/>
      <c r="H3" s="42"/>
      <c r="I3" s="42"/>
      <c r="J3" s="43"/>
      <c r="K3" s="43"/>
      <c r="L3" s="43"/>
      <c r="M3" s="43"/>
      <c r="N3" s="43"/>
      <c r="O3" s="43"/>
      <c r="P3" s="43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5"/>
      <c r="AK3" s="45"/>
      <c r="AL3" s="45"/>
      <c r="AM3" s="45"/>
      <c r="AN3" s="45"/>
      <c r="AO3" s="46"/>
      <c r="AP3" s="46"/>
      <c r="AQ3" s="46"/>
      <c r="AR3" s="46"/>
      <c r="AS3" s="46"/>
      <c r="AT3" s="47"/>
      <c r="AU3" s="47"/>
      <c r="AV3" s="47"/>
      <c r="AW3" s="47"/>
      <c r="AX3" s="47"/>
      <c r="AY3" s="48"/>
      <c r="AZ3" s="48"/>
      <c r="BA3" s="48"/>
      <c r="BB3" s="48"/>
      <c r="BC3" s="48"/>
    </row>
    <row r="4" customFormat="false" ht="13.5" hidden="false" customHeight="true" outlineLevel="0" collapsed="false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50"/>
      <c r="M4" s="50"/>
      <c r="N4" s="50"/>
      <c r="O4" s="50"/>
      <c r="Q4" s="51"/>
      <c r="R4" s="51"/>
      <c r="S4" s="51"/>
      <c r="AP4" s="50"/>
      <c r="AQ4" s="50"/>
      <c r="AR4" s="50"/>
      <c r="AS4" s="50"/>
      <c r="AT4" s="50"/>
      <c r="BC4" s="49"/>
    </row>
    <row r="5" s="55" customFormat="true" ht="13.5" hidden="false" customHeight="true" outlineLevel="0" collapsed="false">
      <c r="A5" s="52" t="s">
        <v>14</v>
      </c>
      <c r="B5" s="52"/>
      <c r="C5" s="52"/>
      <c r="D5" s="52"/>
      <c r="E5" s="52"/>
      <c r="F5" s="52"/>
      <c r="G5" s="52"/>
      <c r="H5" s="52"/>
      <c r="I5" s="52"/>
      <c r="J5" s="53" t="s">
        <v>15</v>
      </c>
      <c r="K5" s="53"/>
      <c r="L5" s="53"/>
      <c r="M5" s="53"/>
      <c r="N5" s="53"/>
      <c r="O5" s="53"/>
      <c r="P5" s="53"/>
      <c r="Q5" s="53"/>
      <c r="R5" s="53" t="s">
        <v>16</v>
      </c>
      <c r="S5" s="53"/>
      <c r="T5" s="53"/>
      <c r="U5" s="53"/>
      <c r="V5" s="53" t="s">
        <v>17</v>
      </c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4" t="s">
        <v>18</v>
      </c>
      <c r="AU5" s="54"/>
      <c r="AV5" s="54"/>
      <c r="AW5" s="54"/>
      <c r="AX5" s="54"/>
      <c r="AY5" s="54"/>
      <c r="AZ5" s="54"/>
      <c r="BA5" s="54"/>
      <c r="BB5" s="54"/>
      <c r="BC5" s="54"/>
    </row>
    <row r="6" s="56" customFormat="true" ht="13.5" hidden="false" customHeight="true" outlineLevel="0" collapsed="false">
      <c r="A6" s="52"/>
      <c r="B6" s="52"/>
      <c r="C6" s="52"/>
      <c r="D6" s="52"/>
      <c r="E6" s="52"/>
      <c r="F6" s="52"/>
      <c r="G6" s="52"/>
      <c r="H6" s="52"/>
      <c r="I6" s="5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4"/>
      <c r="AU6" s="54"/>
      <c r="AV6" s="54"/>
      <c r="AW6" s="54"/>
      <c r="AX6" s="54"/>
      <c r="AY6" s="54"/>
      <c r="AZ6" s="54"/>
      <c r="BA6" s="54"/>
      <c r="BB6" s="54"/>
      <c r="BC6" s="54"/>
    </row>
    <row r="7" s="56" customFormat="true" ht="13.5" hidden="false" customHeight="true" outlineLevel="0" collapsed="false">
      <c r="A7" s="52"/>
      <c r="B7" s="52"/>
      <c r="C7" s="52"/>
      <c r="D7" s="52"/>
      <c r="E7" s="52"/>
      <c r="F7" s="52"/>
      <c r="G7" s="52"/>
      <c r="H7" s="52"/>
      <c r="I7" s="52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4"/>
      <c r="AU7" s="54"/>
      <c r="AV7" s="54"/>
      <c r="AW7" s="54"/>
      <c r="AX7" s="54"/>
      <c r="AY7" s="54"/>
      <c r="AZ7" s="54"/>
      <c r="BA7" s="54"/>
      <c r="BB7" s="54"/>
      <c r="BC7" s="54"/>
    </row>
    <row r="8" s="56" customFormat="true" ht="13.5" hidden="false" customHeight="true" outlineLevel="0" collapsed="false">
      <c r="A8" s="57" t="n">
        <v>1</v>
      </c>
      <c r="B8" s="57"/>
      <c r="C8" s="57"/>
      <c r="D8" s="57"/>
      <c r="E8" s="57"/>
      <c r="F8" s="57"/>
      <c r="G8" s="57"/>
      <c r="H8" s="57"/>
      <c r="I8" s="57"/>
      <c r="J8" s="58" t="n">
        <v>46069</v>
      </c>
      <c r="K8" s="58"/>
      <c r="L8" s="58"/>
      <c r="M8" s="58"/>
      <c r="N8" s="58"/>
      <c r="O8" s="58"/>
      <c r="P8" s="58"/>
      <c r="Q8" s="58"/>
      <c r="R8" s="59" t="s">
        <v>19</v>
      </c>
      <c r="S8" s="59"/>
      <c r="T8" s="59"/>
      <c r="U8" s="59"/>
      <c r="V8" s="60" t="s">
        <v>20</v>
      </c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1" t="s">
        <v>7</v>
      </c>
      <c r="AU8" s="61"/>
      <c r="AV8" s="61"/>
      <c r="AW8" s="61"/>
      <c r="AX8" s="61"/>
      <c r="AY8" s="61"/>
      <c r="AZ8" s="61"/>
      <c r="BA8" s="61"/>
      <c r="BB8" s="61"/>
      <c r="BC8" s="61"/>
    </row>
    <row r="9" s="56" customFormat="true" ht="13.5" hidden="false" customHeight="true" outlineLevel="0" collapsed="false">
      <c r="A9" s="57"/>
      <c r="B9" s="57"/>
      <c r="C9" s="57"/>
      <c r="D9" s="57"/>
      <c r="E9" s="57"/>
      <c r="F9" s="57"/>
      <c r="G9" s="57"/>
      <c r="H9" s="57"/>
      <c r="I9" s="57"/>
      <c r="J9" s="58"/>
      <c r="K9" s="58"/>
      <c r="L9" s="58"/>
      <c r="M9" s="58"/>
      <c r="N9" s="58"/>
      <c r="O9" s="58"/>
      <c r="P9" s="58"/>
      <c r="Q9" s="58"/>
      <c r="R9" s="59"/>
      <c r="S9" s="59"/>
      <c r="T9" s="59"/>
      <c r="U9" s="59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1"/>
      <c r="AU9" s="61"/>
      <c r="AV9" s="61"/>
      <c r="AW9" s="61"/>
      <c r="AX9" s="61"/>
      <c r="AY9" s="61"/>
      <c r="AZ9" s="61"/>
      <c r="BA9" s="61"/>
      <c r="BB9" s="61"/>
      <c r="BC9" s="61"/>
    </row>
    <row r="10" s="56" customFormat="true" ht="13.5" hidden="false" customHeight="true" outlineLevel="0" collapsed="false">
      <c r="A10" s="57"/>
      <c r="B10" s="57"/>
      <c r="C10" s="57"/>
      <c r="D10" s="57"/>
      <c r="E10" s="57"/>
      <c r="F10" s="57"/>
      <c r="G10" s="57"/>
      <c r="H10" s="57"/>
      <c r="I10" s="57"/>
      <c r="J10" s="58"/>
      <c r="K10" s="58"/>
      <c r="L10" s="58"/>
      <c r="M10" s="58"/>
      <c r="N10" s="58"/>
      <c r="O10" s="58"/>
      <c r="P10" s="58"/>
      <c r="Q10" s="58"/>
      <c r="R10" s="59"/>
      <c r="S10" s="59"/>
      <c r="T10" s="59"/>
      <c r="U10" s="59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1"/>
      <c r="AU10" s="61"/>
      <c r="AV10" s="61"/>
      <c r="AW10" s="61"/>
      <c r="AX10" s="61"/>
      <c r="AY10" s="61"/>
      <c r="AZ10" s="61"/>
      <c r="BA10" s="61"/>
      <c r="BB10" s="61"/>
      <c r="BC10" s="61"/>
    </row>
    <row r="11" s="56" customFormat="true" ht="13.5" hidden="false" customHeight="true" outlineLevel="0" collapsed="false">
      <c r="A11" s="62"/>
      <c r="B11" s="62"/>
      <c r="C11" s="62"/>
      <c r="D11" s="62"/>
      <c r="E11" s="62"/>
      <c r="F11" s="62"/>
      <c r="G11" s="62"/>
      <c r="H11" s="62"/>
      <c r="I11" s="62"/>
      <c r="J11" s="63"/>
      <c r="K11" s="63"/>
      <c r="L11" s="63"/>
      <c r="M11" s="63"/>
      <c r="N11" s="63"/>
      <c r="O11" s="63"/>
      <c r="P11" s="63"/>
      <c r="Q11" s="63"/>
      <c r="R11" s="64"/>
      <c r="S11" s="64"/>
      <c r="T11" s="64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6"/>
      <c r="AU11" s="66"/>
      <c r="AV11" s="66"/>
      <c r="AW11" s="66"/>
      <c r="AX11" s="66"/>
      <c r="AY11" s="66"/>
      <c r="AZ11" s="66"/>
      <c r="BA11" s="66"/>
      <c r="BB11" s="66"/>
      <c r="BC11" s="66"/>
    </row>
    <row r="12" s="56" customFormat="true" ht="13.5" hidden="false" customHeight="true" outlineLevel="0" collapsed="false">
      <c r="A12" s="62"/>
      <c r="B12" s="62"/>
      <c r="C12" s="62"/>
      <c r="D12" s="62"/>
      <c r="E12" s="62"/>
      <c r="F12" s="62"/>
      <c r="G12" s="62"/>
      <c r="H12" s="62"/>
      <c r="I12" s="62"/>
      <c r="J12" s="63"/>
      <c r="K12" s="63"/>
      <c r="L12" s="63"/>
      <c r="M12" s="63"/>
      <c r="N12" s="63"/>
      <c r="O12" s="63"/>
      <c r="P12" s="63"/>
      <c r="Q12" s="63"/>
      <c r="R12" s="64"/>
      <c r="S12" s="64"/>
      <c r="T12" s="64"/>
      <c r="U12" s="64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6"/>
      <c r="AU12" s="66"/>
      <c r="AV12" s="66"/>
      <c r="AW12" s="66"/>
      <c r="AX12" s="66"/>
      <c r="AY12" s="66"/>
      <c r="AZ12" s="66"/>
      <c r="BA12" s="66"/>
      <c r="BB12" s="66"/>
      <c r="BC12" s="66"/>
    </row>
    <row r="13" s="56" customFormat="true" ht="13.5" hidden="false" customHeight="true" outlineLevel="0" collapsed="false">
      <c r="A13" s="62"/>
      <c r="B13" s="62"/>
      <c r="C13" s="62"/>
      <c r="D13" s="62"/>
      <c r="E13" s="62"/>
      <c r="F13" s="62"/>
      <c r="G13" s="62"/>
      <c r="H13" s="62"/>
      <c r="I13" s="62"/>
      <c r="J13" s="63"/>
      <c r="K13" s="63"/>
      <c r="L13" s="63"/>
      <c r="M13" s="63"/>
      <c r="N13" s="63"/>
      <c r="O13" s="63"/>
      <c r="P13" s="63"/>
      <c r="Q13" s="63"/>
      <c r="R13" s="64"/>
      <c r="S13" s="64"/>
      <c r="T13" s="64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6"/>
      <c r="AU13" s="66"/>
      <c r="AV13" s="66"/>
      <c r="AW13" s="66"/>
      <c r="AX13" s="66"/>
      <c r="AY13" s="66"/>
      <c r="AZ13" s="66"/>
      <c r="BA13" s="66"/>
      <c r="BB13" s="66"/>
      <c r="BC13" s="66"/>
    </row>
    <row r="14" s="56" customFormat="true" ht="13.5" hidden="false" customHeight="true" outlineLevel="0" collapsed="false">
      <c r="A14" s="67"/>
      <c r="B14" s="67"/>
      <c r="C14" s="67"/>
      <c r="D14" s="67"/>
      <c r="E14" s="67"/>
      <c r="F14" s="67"/>
      <c r="G14" s="67"/>
      <c r="H14" s="67"/>
      <c r="I14" s="67"/>
      <c r="J14" s="68"/>
      <c r="K14" s="68"/>
      <c r="L14" s="68"/>
      <c r="M14" s="68"/>
      <c r="N14" s="68"/>
      <c r="O14" s="68"/>
      <c r="P14" s="68"/>
      <c r="Q14" s="68"/>
      <c r="R14" s="69"/>
      <c r="S14" s="69"/>
      <c r="T14" s="69"/>
      <c r="U14" s="69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1"/>
      <c r="AU14" s="71"/>
      <c r="AV14" s="71"/>
      <c r="AW14" s="71"/>
      <c r="AX14" s="71"/>
      <c r="AY14" s="71"/>
      <c r="AZ14" s="71"/>
      <c r="BA14" s="71"/>
      <c r="BB14" s="71"/>
      <c r="BC14" s="71"/>
    </row>
    <row r="15" s="56" customFormat="true" ht="13.5" hidden="false" customHeight="true" outlineLevel="0" collapsed="false">
      <c r="A15" s="67"/>
      <c r="B15" s="67"/>
      <c r="C15" s="67"/>
      <c r="D15" s="67"/>
      <c r="E15" s="67"/>
      <c r="F15" s="67"/>
      <c r="G15" s="67"/>
      <c r="H15" s="67"/>
      <c r="I15" s="67"/>
      <c r="J15" s="68"/>
      <c r="K15" s="68"/>
      <c r="L15" s="68"/>
      <c r="M15" s="68"/>
      <c r="N15" s="68"/>
      <c r="O15" s="68"/>
      <c r="P15" s="68"/>
      <c r="Q15" s="68"/>
      <c r="R15" s="69"/>
      <c r="S15" s="69"/>
      <c r="T15" s="69"/>
      <c r="U15" s="69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1"/>
      <c r="AU15" s="71"/>
      <c r="AV15" s="71"/>
      <c r="AW15" s="71"/>
      <c r="AX15" s="71"/>
      <c r="AY15" s="71"/>
      <c r="AZ15" s="71"/>
      <c r="BA15" s="71"/>
      <c r="BB15" s="71"/>
      <c r="BC15" s="71"/>
    </row>
    <row r="16" s="56" customFormat="true" ht="13.5" hidden="false" customHeight="true" outlineLevel="0" collapsed="false">
      <c r="A16" s="67"/>
      <c r="B16" s="67"/>
      <c r="C16" s="67"/>
      <c r="D16" s="67"/>
      <c r="E16" s="67"/>
      <c r="F16" s="67"/>
      <c r="G16" s="67"/>
      <c r="H16" s="67"/>
      <c r="I16" s="67"/>
      <c r="J16" s="68"/>
      <c r="K16" s="68"/>
      <c r="L16" s="68"/>
      <c r="M16" s="68"/>
      <c r="N16" s="68"/>
      <c r="O16" s="68"/>
      <c r="P16" s="68"/>
      <c r="Q16" s="68"/>
      <c r="R16" s="69"/>
      <c r="S16" s="69"/>
      <c r="T16" s="69"/>
      <c r="U16" s="69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1"/>
      <c r="AU16" s="71"/>
      <c r="AV16" s="71"/>
      <c r="AW16" s="71"/>
      <c r="AX16" s="71"/>
      <c r="AY16" s="71"/>
      <c r="AZ16" s="71"/>
      <c r="BA16" s="71"/>
      <c r="BB16" s="71"/>
      <c r="BC16" s="71"/>
    </row>
    <row r="17" s="56" customFormat="true" ht="13.5" hidden="false" customHeight="true" outlineLevel="0" collapsed="false">
      <c r="A17" s="62"/>
      <c r="B17" s="62"/>
      <c r="C17" s="62"/>
      <c r="D17" s="62"/>
      <c r="E17" s="62"/>
      <c r="F17" s="62"/>
      <c r="G17" s="62"/>
      <c r="H17" s="62"/>
      <c r="I17" s="62"/>
      <c r="J17" s="63"/>
      <c r="K17" s="63"/>
      <c r="L17" s="63"/>
      <c r="M17" s="63"/>
      <c r="N17" s="63"/>
      <c r="O17" s="63"/>
      <c r="P17" s="63"/>
      <c r="Q17" s="63"/>
      <c r="R17" s="64"/>
      <c r="S17" s="64"/>
      <c r="T17" s="64"/>
      <c r="U17" s="64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66"/>
      <c r="AU17" s="66"/>
      <c r="AV17" s="66"/>
      <c r="AW17" s="66"/>
      <c r="AX17" s="66"/>
      <c r="AY17" s="66"/>
      <c r="AZ17" s="66"/>
      <c r="BA17" s="66"/>
      <c r="BB17" s="66"/>
      <c r="BC17" s="66"/>
    </row>
    <row r="18" s="56" customFormat="true" ht="13.5" hidden="false" customHeight="true" outlineLevel="0" collapsed="false">
      <c r="A18" s="62"/>
      <c r="B18" s="62"/>
      <c r="C18" s="62"/>
      <c r="D18" s="62"/>
      <c r="E18" s="62"/>
      <c r="F18" s="62"/>
      <c r="G18" s="62"/>
      <c r="H18" s="62"/>
      <c r="I18" s="62"/>
      <c r="J18" s="63"/>
      <c r="K18" s="63"/>
      <c r="L18" s="63"/>
      <c r="M18" s="63"/>
      <c r="N18" s="63"/>
      <c r="O18" s="63"/>
      <c r="P18" s="63"/>
      <c r="Q18" s="63"/>
      <c r="R18" s="64"/>
      <c r="S18" s="64"/>
      <c r="T18" s="64"/>
      <c r="U18" s="64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66"/>
      <c r="AU18" s="66"/>
      <c r="AV18" s="66"/>
      <c r="AW18" s="66"/>
      <c r="AX18" s="66"/>
      <c r="AY18" s="66"/>
      <c r="AZ18" s="66"/>
      <c r="BA18" s="66"/>
      <c r="BB18" s="66"/>
      <c r="BC18" s="66"/>
    </row>
    <row r="19" s="56" customFormat="true" ht="13.5" hidden="false" customHeight="true" outlineLevel="0" collapsed="false">
      <c r="A19" s="62"/>
      <c r="B19" s="62"/>
      <c r="C19" s="62"/>
      <c r="D19" s="62"/>
      <c r="E19" s="62"/>
      <c r="F19" s="62"/>
      <c r="G19" s="62"/>
      <c r="H19" s="62"/>
      <c r="I19" s="62"/>
      <c r="J19" s="63"/>
      <c r="K19" s="63"/>
      <c r="L19" s="63"/>
      <c r="M19" s="63"/>
      <c r="N19" s="63"/>
      <c r="O19" s="63"/>
      <c r="P19" s="63"/>
      <c r="Q19" s="63"/>
      <c r="R19" s="64"/>
      <c r="S19" s="64"/>
      <c r="T19" s="64"/>
      <c r="U19" s="64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66"/>
      <c r="AU19" s="66"/>
      <c r="AV19" s="66"/>
      <c r="AW19" s="66"/>
      <c r="AX19" s="66"/>
      <c r="AY19" s="66"/>
      <c r="AZ19" s="66"/>
      <c r="BA19" s="66"/>
      <c r="BB19" s="66"/>
      <c r="BC19" s="66"/>
    </row>
    <row r="20" s="56" customFormat="true" ht="13.5" hidden="false" customHeight="true" outlineLevel="0" collapsed="false">
      <c r="A20" s="62"/>
      <c r="B20" s="62"/>
      <c r="C20" s="62"/>
      <c r="D20" s="62"/>
      <c r="E20" s="62"/>
      <c r="F20" s="62"/>
      <c r="G20" s="62"/>
      <c r="H20" s="62"/>
      <c r="I20" s="62"/>
      <c r="J20" s="63"/>
      <c r="K20" s="63"/>
      <c r="L20" s="63"/>
      <c r="M20" s="63"/>
      <c r="N20" s="63"/>
      <c r="O20" s="63"/>
      <c r="P20" s="63"/>
      <c r="Q20" s="63"/>
      <c r="R20" s="64"/>
      <c r="S20" s="64"/>
      <c r="T20" s="64"/>
      <c r="U20" s="64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66"/>
      <c r="AU20" s="66"/>
      <c r="AV20" s="66"/>
      <c r="AW20" s="66"/>
      <c r="AX20" s="66"/>
      <c r="AY20" s="66"/>
      <c r="AZ20" s="66"/>
      <c r="BA20" s="66"/>
      <c r="BB20" s="66"/>
      <c r="BC20" s="66"/>
    </row>
    <row r="21" s="56" customFormat="true" ht="13.5" hidden="false" customHeight="true" outlineLevel="0" collapsed="false">
      <c r="A21" s="62"/>
      <c r="B21" s="62"/>
      <c r="C21" s="62"/>
      <c r="D21" s="62"/>
      <c r="E21" s="62"/>
      <c r="F21" s="62"/>
      <c r="G21" s="62"/>
      <c r="H21" s="62"/>
      <c r="I21" s="62"/>
      <c r="J21" s="63"/>
      <c r="K21" s="63"/>
      <c r="L21" s="63"/>
      <c r="M21" s="63"/>
      <c r="N21" s="63"/>
      <c r="O21" s="63"/>
      <c r="P21" s="63"/>
      <c r="Q21" s="63"/>
      <c r="R21" s="64"/>
      <c r="S21" s="64"/>
      <c r="T21" s="64"/>
      <c r="U21" s="64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66"/>
      <c r="AU21" s="66"/>
      <c r="AV21" s="66"/>
      <c r="AW21" s="66"/>
      <c r="AX21" s="66"/>
      <c r="AY21" s="66"/>
      <c r="AZ21" s="66"/>
      <c r="BA21" s="66"/>
      <c r="BB21" s="66"/>
      <c r="BC21" s="66"/>
    </row>
    <row r="22" s="56" customFormat="true" ht="13.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  <c r="I22" s="62"/>
      <c r="J22" s="63"/>
      <c r="K22" s="63"/>
      <c r="L22" s="63"/>
      <c r="M22" s="63"/>
      <c r="N22" s="63"/>
      <c r="O22" s="63"/>
      <c r="P22" s="63"/>
      <c r="Q22" s="63"/>
      <c r="R22" s="64"/>
      <c r="S22" s="64"/>
      <c r="T22" s="64"/>
      <c r="U22" s="64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66"/>
      <c r="AU22" s="66"/>
      <c r="AV22" s="66"/>
      <c r="AW22" s="66"/>
      <c r="AX22" s="66"/>
      <c r="AY22" s="66"/>
      <c r="AZ22" s="66"/>
      <c r="BA22" s="66"/>
      <c r="BB22" s="66"/>
      <c r="BC22" s="66"/>
    </row>
    <row r="23" s="56" customFormat="true" ht="13.5" hidden="false" customHeight="true" outlineLevel="0" collapsed="false">
      <c r="A23" s="62"/>
      <c r="B23" s="62"/>
      <c r="C23" s="62"/>
      <c r="D23" s="62"/>
      <c r="E23" s="62"/>
      <c r="F23" s="62"/>
      <c r="G23" s="62"/>
      <c r="H23" s="62"/>
      <c r="I23" s="62"/>
      <c r="J23" s="63"/>
      <c r="K23" s="63"/>
      <c r="L23" s="63"/>
      <c r="M23" s="63"/>
      <c r="N23" s="63"/>
      <c r="O23" s="63"/>
      <c r="P23" s="63"/>
      <c r="Q23" s="63"/>
      <c r="R23" s="64"/>
      <c r="S23" s="64"/>
      <c r="T23" s="64"/>
      <c r="U23" s="64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66"/>
      <c r="AU23" s="66"/>
      <c r="AV23" s="66"/>
      <c r="AW23" s="66"/>
      <c r="AX23" s="66"/>
      <c r="AY23" s="66"/>
      <c r="AZ23" s="66"/>
      <c r="BA23" s="66"/>
      <c r="BB23" s="66"/>
      <c r="BC23" s="66"/>
    </row>
    <row r="24" s="56" customFormat="true" ht="13.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  <c r="I24" s="62"/>
      <c r="J24" s="63"/>
      <c r="K24" s="63"/>
      <c r="L24" s="63"/>
      <c r="M24" s="63"/>
      <c r="N24" s="63"/>
      <c r="O24" s="63"/>
      <c r="P24" s="63"/>
      <c r="Q24" s="63"/>
      <c r="R24" s="64"/>
      <c r="S24" s="64"/>
      <c r="T24" s="64"/>
      <c r="U24" s="64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66"/>
      <c r="AU24" s="66"/>
      <c r="AV24" s="66"/>
      <c r="AW24" s="66"/>
      <c r="AX24" s="66"/>
      <c r="AY24" s="66"/>
      <c r="AZ24" s="66"/>
      <c r="BA24" s="66"/>
      <c r="BB24" s="66"/>
      <c r="BC24" s="66"/>
    </row>
    <row r="25" s="56" customFormat="true" ht="13.5" hidden="false" customHeight="true" outlineLevel="0" collapsed="false">
      <c r="A25" s="62"/>
      <c r="B25" s="62"/>
      <c r="C25" s="62"/>
      <c r="D25" s="62"/>
      <c r="E25" s="62"/>
      <c r="F25" s="62"/>
      <c r="G25" s="62"/>
      <c r="H25" s="62"/>
      <c r="I25" s="62"/>
      <c r="J25" s="63"/>
      <c r="K25" s="63"/>
      <c r="L25" s="63"/>
      <c r="M25" s="63"/>
      <c r="N25" s="63"/>
      <c r="O25" s="63"/>
      <c r="P25" s="63"/>
      <c r="Q25" s="63"/>
      <c r="R25" s="64"/>
      <c r="S25" s="64"/>
      <c r="T25" s="64"/>
      <c r="U25" s="64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66"/>
      <c r="AU25" s="66"/>
      <c r="AV25" s="66"/>
      <c r="AW25" s="66"/>
      <c r="AX25" s="66"/>
      <c r="AY25" s="66"/>
      <c r="AZ25" s="66"/>
      <c r="BA25" s="66"/>
      <c r="BB25" s="66"/>
      <c r="BC25" s="66"/>
    </row>
    <row r="26" s="56" customFormat="true" ht="13.5" hidden="false" customHeight="true" outlineLevel="0" collapsed="false">
      <c r="A26" s="62"/>
      <c r="B26" s="62"/>
      <c r="C26" s="62"/>
      <c r="D26" s="62"/>
      <c r="E26" s="62"/>
      <c r="F26" s="62"/>
      <c r="G26" s="62"/>
      <c r="H26" s="62"/>
      <c r="I26" s="62"/>
      <c r="J26" s="63"/>
      <c r="K26" s="63"/>
      <c r="L26" s="63"/>
      <c r="M26" s="63"/>
      <c r="N26" s="63"/>
      <c r="O26" s="63"/>
      <c r="P26" s="63"/>
      <c r="Q26" s="63"/>
      <c r="R26" s="73"/>
      <c r="S26" s="73"/>
      <c r="T26" s="73"/>
      <c r="U26" s="73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66"/>
      <c r="AU26" s="66"/>
      <c r="AV26" s="66"/>
      <c r="AW26" s="66"/>
      <c r="AX26" s="66"/>
      <c r="AY26" s="66"/>
      <c r="AZ26" s="66"/>
      <c r="BA26" s="66"/>
      <c r="BB26" s="66"/>
      <c r="BC26" s="66"/>
    </row>
    <row r="27" s="56" customFormat="true" ht="13.5" hidden="false" customHeight="true" outlineLevel="0" collapsed="false">
      <c r="A27" s="62"/>
      <c r="B27" s="62"/>
      <c r="C27" s="62"/>
      <c r="D27" s="62"/>
      <c r="E27" s="62"/>
      <c r="F27" s="62"/>
      <c r="G27" s="62"/>
      <c r="H27" s="62"/>
      <c r="I27" s="62"/>
      <c r="J27" s="63"/>
      <c r="K27" s="63"/>
      <c r="L27" s="63"/>
      <c r="M27" s="63"/>
      <c r="N27" s="63"/>
      <c r="O27" s="63"/>
      <c r="P27" s="63"/>
      <c r="Q27" s="63"/>
      <c r="R27" s="73"/>
      <c r="S27" s="73"/>
      <c r="T27" s="73"/>
      <c r="U27" s="73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66"/>
      <c r="AU27" s="66"/>
      <c r="AV27" s="66"/>
      <c r="AW27" s="66"/>
      <c r="AX27" s="66"/>
      <c r="AY27" s="66"/>
      <c r="AZ27" s="66"/>
      <c r="BA27" s="66"/>
      <c r="BB27" s="66"/>
      <c r="BC27" s="66"/>
    </row>
    <row r="28" s="56" customFormat="true" ht="13.5" hidden="false" customHeight="true" outlineLevel="0" collapsed="false">
      <c r="A28" s="62"/>
      <c r="B28" s="62"/>
      <c r="C28" s="62"/>
      <c r="D28" s="62"/>
      <c r="E28" s="62"/>
      <c r="F28" s="62"/>
      <c r="G28" s="62"/>
      <c r="H28" s="62"/>
      <c r="I28" s="62"/>
      <c r="J28" s="63"/>
      <c r="K28" s="63"/>
      <c r="L28" s="63"/>
      <c r="M28" s="63"/>
      <c r="N28" s="63"/>
      <c r="O28" s="63"/>
      <c r="P28" s="63"/>
      <c r="Q28" s="63"/>
      <c r="R28" s="73"/>
      <c r="S28" s="73"/>
      <c r="T28" s="73"/>
      <c r="U28" s="73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66"/>
      <c r="AU28" s="66"/>
      <c r="AV28" s="66"/>
      <c r="AW28" s="66"/>
      <c r="AX28" s="66"/>
      <c r="AY28" s="66"/>
      <c r="AZ28" s="66"/>
      <c r="BA28" s="66"/>
      <c r="BB28" s="66"/>
      <c r="BC28" s="66"/>
    </row>
    <row r="29" s="56" customFormat="true" ht="13.5" hidden="false" customHeight="true" outlineLevel="0" collapsed="false">
      <c r="A29" s="74"/>
      <c r="B29" s="74"/>
      <c r="C29" s="74"/>
      <c r="D29" s="74"/>
      <c r="E29" s="74"/>
      <c r="F29" s="74"/>
      <c r="G29" s="74"/>
      <c r="H29" s="74"/>
      <c r="I29" s="74"/>
      <c r="J29" s="46"/>
      <c r="K29" s="46"/>
      <c r="L29" s="46"/>
      <c r="M29" s="46"/>
      <c r="N29" s="46"/>
      <c r="O29" s="46"/>
      <c r="P29" s="46"/>
      <c r="Q29" s="46"/>
      <c r="R29" s="75"/>
      <c r="S29" s="75"/>
      <c r="T29" s="75"/>
      <c r="U29" s="75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7"/>
      <c r="AU29" s="77"/>
      <c r="AV29" s="77"/>
      <c r="AW29" s="77"/>
      <c r="AX29" s="77"/>
      <c r="AY29" s="77"/>
      <c r="AZ29" s="77"/>
      <c r="BA29" s="77"/>
      <c r="BB29" s="77"/>
      <c r="BC29" s="77"/>
    </row>
    <row r="30" s="56" customFormat="true" ht="13.5" hidden="false" customHeight="true" outlineLevel="0" collapsed="false">
      <c r="A30" s="74"/>
      <c r="B30" s="74"/>
      <c r="C30" s="74"/>
      <c r="D30" s="74"/>
      <c r="E30" s="74"/>
      <c r="F30" s="74"/>
      <c r="G30" s="74"/>
      <c r="H30" s="74"/>
      <c r="I30" s="74"/>
      <c r="J30" s="46"/>
      <c r="K30" s="46"/>
      <c r="L30" s="46"/>
      <c r="M30" s="46"/>
      <c r="N30" s="46"/>
      <c r="O30" s="46"/>
      <c r="P30" s="46"/>
      <c r="Q30" s="46"/>
      <c r="R30" s="75"/>
      <c r="S30" s="75"/>
      <c r="T30" s="75"/>
      <c r="U30" s="75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7"/>
      <c r="AU30" s="77"/>
      <c r="AV30" s="77"/>
      <c r="AW30" s="77"/>
      <c r="AX30" s="77"/>
      <c r="AY30" s="77"/>
      <c r="AZ30" s="77"/>
      <c r="BA30" s="77"/>
      <c r="BB30" s="77"/>
      <c r="BC30" s="77"/>
    </row>
    <row r="31" s="56" customFormat="true" ht="13.5" hidden="false" customHeight="true" outlineLevel="0" collapsed="false">
      <c r="A31" s="74"/>
      <c r="B31" s="74"/>
      <c r="C31" s="74"/>
      <c r="D31" s="74"/>
      <c r="E31" s="74"/>
      <c r="F31" s="74"/>
      <c r="G31" s="74"/>
      <c r="H31" s="74"/>
      <c r="I31" s="74"/>
      <c r="J31" s="46"/>
      <c r="K31" s="46"/>
      <c r="L31" s="46"/>
      <c r="M31" s="46"/>
      <c r="N31" s="46"/>
      <c r="O31" s="46"/>
      <c r="P31" s="46"/>
      <c r="Q31" s="46"/>
      <c r="R31" s="75"/>
      <c r="S31" s="75"/>
      <c r="T31" s="75"/>
      <c r="U31" s="75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7"/>
      <c r="AU31" s="77"/>
      <c r="AV31" s="77"/>
      <c r="AW31" s="77"/>
      <c r="AX31" s="77"/>
      <c r="AY31" s="77"/>
      <c r="AZ31" s="77"/>
      <c r="BA31" s="77"/>
      <c r="BB31" s="77"/>
      <c r="BC31" s="77"/>
    </row>
    <row r="32" customFormat="false" ht="13.5" hidden="false" customHeight="true" outlineLevel="0" collapsed="false"/>
  </sheetData>
  <mergeCells count="59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6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015625" defaultRowHeight="18" customHeight="false" zeroHeight="false" outlineLevelRow="0" outlineLevelCol="0"/>
  <cols>
    <col collapsed="false" customWidth="false" hidden="false" outlineLevel="0" max="66" min="1" style="78" width="2.6"/>
    <col collapsed="false" customWidth="false" hidden="false" outlineLevel="0" max="68" min="67" style="79" width="2.6"/>
    <col collapsed="false" customWidth="false" hidden="false" outlineLevel="0" max="1024" min="69" style="78" width="2.6"/>
  </cols>
  <sheetData>
    <row r="1" customFormat="false" ht="13.5" hidden="false" customHeight="true" outlineLevel="0" collapsed="false">
      <c r="A1" s="35" t="s">
        <v>8</v>
      </c>
      <c r="B1" s="35"/>
      <c r="C1" s="35"/>
      <c r="D1" s="35"/>
      <c r="E1" s="35"/>
      <c r="F1" s="35"/>
      <c r="G1" s="35"/>
      <c r="H1" s="35"/>
      <c r="I1" s="35"/>
      <c r="J1" s="36" t="s">
        <v>9</v>
      </c>
      <c r="K1" s="36"/>
      <c r="L1" s="36"/>
      <c r="M1" s="36"/>
      <c r="N1" s="36"/>
      <c r="O1" s="36"/>
      <c r="P1" s="36"/>
      <c r="Q1" s="36"/>
      <c r="R1" s="37" t="str">
        <f aca="false">更新履歴!R1</f>
        <v>テスト仕様書　画面レイアウト設計</v>
      </c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8" t="s">
        <v>4</v>
      </c>
      <c r="AK1" s="38"/>
      <c r="AL1" s="38"/>
      <c r="AM1" s="38"/>
      <c r="AN1" s="38"/>
      <c r="AO1" s="39" t="s">
        <v>10</v>
      </c>
      <c r="AP1" s="39"/>
      <c r="AQ1" s="39"/>
      <c r="AR1" s="39"/>
      <c r="AS1" s="39"/>
      <c r="AT1" s="39" t="s">
        <v>11</v>
      </c>
      <c r="AU1" s="39"/>
      <c r="AV1" s="39"/>
      <c r="AW1" s="39"/>
      <c r="AX1" s="39"/>
      <c r="AY1" s="80" t="s">
        <v>12</v>
      </c>
      <c r="AZ1" s="80"/>
      <c r="BA1" s="80"/>
      <c r="BB1" s="80"/>
      <c r="BC1" s="80"/>
    </row>
    <row r="2" customFormat="false" ht="13.5" hidden="false" customHeight="true" outlineLevel="0" collapsed="false">
      <c r="A2" s="42" t="str">
        <f aca="false">表紙!O9</f>
        <v>体験型Java研修</v>
      </c>
      <c r="B2" s="42"/>
      <c r="C2" s="42"/>
      <c r="D2" s="42"/>
      <c r="E2" s="42"/>
      <c r="F2" s="42"/>
      <c r="G2" s="42"/>
      <c r="H2" s="42"/>
      <c r="I2" s="42"/>
      <c r="J2" s="43" t="str">
        <f aca="false">表紙!O8</f>
        <v>LMS学習管理システム</v>
      </c>
      <c r="K2" s="43"/>
      <c r="L2" s="43"/>
      <c r="M2" s="43"/>
      <c r="N2" s="43"/>
      <c r="O2" s="43"/>
      <c r="P2" s="43"/>
      <c r="Q2" s="43"/>
      <c r="R2" s="81" t="str">
        <f aca="false">表紙!O10</f>
        <v>勤怠管理画面</v>
      </c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45" t="s">
        <v>7</v>
      </c>
      <c r="AK2" s="45"/>
      <c r="AL2" s="45"/>
      <c r="AM2" s="45"/>
      <c r="AN2" s="45"/>
      <c r="AO2" s="46" t="n">
        <v>46069</v>
      </c>
      <c r="AP2" s="46"/>
      <c r="AQ2" s="46"/>
      <c r="AR2" s="46"/>
      <c r="AS2" s="46"/>
      <c r="AT2" s="47"/>
      <c r="AU2" s="47"/>
      <c r="AV2" s="47"/>
      <c r="AW2" s="47"/>
      <c r="AX2" s="47"/>
      <c r="AY2" s="48"/>
      <c r="AZ2" s="48"/>
      <c r="BA2" s="48"/>
      <c r="BB2" s="48"/>
      <c r="BC2" s="48"/>
    </row>
    <row r="3" customFormat="false" ht="13.5" hidden="false" customHeight="true" outlineLevel="0" collapsed="false">
      <c r="A3" s="42"/>
      <c r="B3" s="42"/>
      <c r="C3" s="42"/>
      <c r="D3" s="42"/>
      <c r="E3" s="42"/>
      <c r="F3" s="42"/>
      <c r="G3" s="42"/>
      <c r="H3" s="42"/>
      <c r="I3" s="42"/>
      <c r="J3" s="43"/>
      <c r="K3" s="43"/>
      <c r="L3" s="43"/>
      <c r="M3" s="43"/>
      <c r="N3" s="43"/>
      <c r="O3" s="43"/>
      <c r="P3" s="43"/>
      <c r="Q3" s="43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45"/>
      <c r="AK3" s="45"/>
      <c r="AL3" s="45"/>
      <c r="AM3" s="45"/>
      <c r="AN3" s="45"/>
      <c r="AO3" s="46"/>
      <c r="AP3" s="46"/>
      <c r="AQ3" s="46"/>
      <c r="AR3" s="46"/>
      <c r="AS3" s="46"/>
      <c r="AT3" s="47"/>
      <c r="AU3" s="47"/>
      <c r="AV3" s="47"/>
      <c r="AW3" s="47"/>
      <c r="AX3" s="47"/>
      <c r="AY3" s="48"/>
      <c r="AZ3" s="48"/>
      <c r="BA3" s="48"/>
      <c r="BB3" s="48"/>
      <c r="BC3" s="48"/>
    </row>
    <row r="4" s="82" customFormat="true" ht="13.5" hidden="false" customHeight="true" outlineLevel="0" collapsed="false">
      <c r="BO4" s="83"/>
      <c r="BP4" s="83"/>
    </row>
    <row r="5" s="82" customFormat="true" ht="13.5" hidden="false" customHeight="true" outlineLevel="0" collapsed="false">
      <c r="B5" s="84" t="s">
        <v>21</v>
      </c>
      <c r="BO5" s="83"/>
      <c r="BP5" s="83"/>
    </row>
    <row r="6" s="82" customFormat="true" ht="13.5" hidden="false" customHeight="true" outlineLevel="0" collapsed="false">
      <c r="BO6" s="83"/>
      <c r="BP6" s="83"/>
    </row>
    <row r="7" s="82" customFormat="true" ht="13.5" hidden="false" customHeight="true" outlineLevel="0" collapsed="false">
      <c r="C7" s="82" t="s">
        <v>22</v>
      </c>
      <c r="AE7" s="85" t="s">
        <v>23</v>
      </c>
      <c r="AF7" s="85"/>
      <c r="AG7" s="86" t="s">
        <v>24</v>
      </c>
      <c r="AH7" s="86"/>
      <c r="AI7" s="86" t="s">
        <v>25</v>
      </c>
      <c r="AJ7" s="86"/>
      <c r="AK7" s="87" t="s">
        <v>26</v>
      </c>
      <c r="AL7" s="87"/>
      <c r="AM7" s="87" t="s">
        <v>27</v>
      </c>
      <c r="AN7" s="87"/>
      <c r="AO7" s="87" t="s">
        <v>28</v>
      </c>
      <c r="AP7" s="87"/>
      <c r="AQ7" s="88" t="s">
        <v>29</v>
      </c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 t="n">
        <v>0.712412418981481</v>
      </c>
      <c r="BC7" s="88"/>
      <c r="BD7" s="88"/>
      <c r="BE7" s="88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</row>
    <row r="8" s="82" customFormat="true" ht="13.5" hidden="false" customHeight="true" outlineLevel="0" collapsed="false">
      <c r="AE8" s="85"/>
      <c r="AF8" s="85"/>
      <c r="AG8" s="86"/>
      <c r="AH8" s="86"/>
      <c r="AI8" s="86"/>
      <c r="AJ8" s="86"/>
      <c r="AK8" s="87"/>
      <c r="AL8" s="87"/>
      <c r="AM8" s="87"/>
      <c r="AN8" s="87"/>
      <c r="AO8" s="87"/>
      <c r="AP8" s="87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</row>
    <row r="9" s="82" customFormat="true" ht="13.5" hidden="false" customHeight="true" outlineLevel="0" collapsed="false">
      <c r="AE9" s="90" t="n">
        <v>1</v>
      </c>
      <c r="AF9" s="90"/>
      <c r="AG9" s="91"/>
      <c r="AH9" s="91"/>
      <c r="AI9" s="92"/>
      <c r="AJ9" s="92"/>
      <c r="AK9" s="92"/>
      <c r="AL9" s="92"/>
      <c r="AM9" s="92"/>
      <c r="AN9" s="92"/>
      <c r="AO9" s="92"/>
      <c r="AP9" s="92"/>
      <c r="AQ9" s="93" t="s">
        <v>30</v>
      </c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</row>
    <row r="10" customFormat="false" ht="13.5" hidden="false" customHeight="true" outlineLevel="0" collapsed="false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90" t="n">
        <v>2</v>
      </c>
      <c r="AF10" s="90"/>
      <c r="AG10" s="91"/>
      <c r="AH10" s="91"/>
      <c r="AI10" s="92"/>
      <c r="AJ10" s="92"/>
      <c r="AK10" s="92"/>
      <c r="AL10" s="92"/>
      <c r="AM10" s="92"/>
      <c r="AN10" s="92"/>
      <c r="AO10" s="92"/>
      <c r="AP10" s="92"/>
      <c r="AQ10" s="93" t="s">
        <v>31</v>
      </c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82"/>
      <c r="CU10" s="82"/>
      <c r="CV10" s="82"/>
      <c r="CW10" s="82"/>
      <c r="CX10" s="82"/>
      <c r="CY10" s="82"/>
      <c r="CZ10" s="82"/>
      <c r="DA10" s="82"/>
      <c r="DB10" s="82"/>
      <c r="DC10" s="82"/>
      <c r="DD10" s="82"/>
      <c r="DE10" s="82"/>
      <c r="DF10" s="82"/>
      <c r="DG10" s="82"/>
      <c r="DH10" s="82"/>
      <c r="DI10" s="82"/>
      <c r="DJ10" s="82"/>
      <c r="DK10" s="82"/>
      <c r="DL10" s="82"/>
      <c r="DM10" s="82"/>
      <c r="DN10" s="82"/>
      <c r="DO10" s="82"/>
      <c r="DP10" s="82"/>
      <c r="DQ10" s="82"/>
      <c r="DR10" s="82"/>
      <c r="DS10" s="82"/>
      <c r="DT10" s="82"/>
      <c r="DU10" s="82"/>
      <c r="DV10" s="82"/>
      <c r="DW10" s="82"/>
      <c r="DX10" s="82"/>
      <c r="DY10" s="82"/>
      <c r="DZ10" s="82"/>
      <c r="EA10" s="82"/>
      <c r="EB10" s="82"/>
      <c r="EC10" s="82"/>
      <c r="ED10" s="82"/>
      <c r="EE10" s="82"/>
      <c r="EF10" s="82"/>
      <c r="EG10" s="82"/>
      <c r="EH10" s="82"/>
      <c r="EI10" s="82"/>
      <c r="EJ10" s="82"/>
      <c r="EK10" s="82"/>
      <c r="EL10" s="82"/>
      <c r="EM10" s="82"/>
      <c r="EN10" s="82"/>
      <c r="EO10" s="82"/>
      <c r="EP10" s="82"/>
      <c r="EQ10" s="82"/>
      <c r="ER10" s="82"/>
      <c r="ES10" s="82"/>
      <c r="ET10" s="82"/>
      <c r="EU10" s="82"/>
      <c r="EV10" s="82"/>
      <c r="EW10" s="82"/>
      <c r="EX10" s="82"/>
      <c r="EY10" s="82"/>
      <c r="EZ10" s="82"/>
      <c r="FA10" s="82"/>
      <c r="FB10" s="82"/>
      <c r="FC10" s="82"/>
      <c r="FD10" s="82"/>
      <c r="FE10" s="82"/>
      <c r="FF10" s="82"/>
      <c r="FG10" s="82"/>
      <c r="FH10" s="82"/>
      <c r="FI10" s="82"/>
      <c r="FJ10" s="82"/>
      <c r="FK10" s="82"/>
      <c r="FL10" s="82"/>
      <c r="FM10" s="82"/>
      <c r="FN10" s="82"/>
      <c r="FO10" s="82"/>
      <c r="FP10" s="82"/>
      <c r="FQ10" s="82"/>
      <c r="FR10" s="82"/>
      <c r="FS10" s="82"/>
      <c r="FT10" s="82"/>
      <c r="FU10" s="82"/>
      <c r="FV10" s="82"/>
      <c r="FW10" s="82"/>
      <c r="FX10" s="82"/>
      <c r="FY10" s="82"/>
      <c r="FZ10" s="82"/>
      <c r="GA10" s="82"/>
      <c r="GB10" s="82"/>
      <c r="GC10" s="82"/>
      <c r="GD10" s="82"/>
      <c r="GE10" s="82"/>
      <c r="GF10" s="82"/>
      <c r="GG10" s="82"/>
      <c r="GH10" s="82"/>
      <c r="GI10" s="82"/>
      <c r="GJ10" s="82"/>
      <c r="GK10" s="82"/>
      <c r="GL10" s="82"/>
      <c r="GM10" s="82"/>
      <c r="GN10" s="82"/>
      <c r="GO10" s="82"/>
      <c r="GP10" s="82"/>
      <c r="GQ10" s="82"/>
      <c r="GR10" s="82"/>
      <c r="GS10" s="82"/>
      <c r="GT10" s="82"/>
      <c r="GU10" s="82"/>
      <c r="GV10" s="82"/>
      <c r="GW10" s="82"/>
      <c r="GX10" s="82"/>
      <c r="GY10" s="82"/>
      <c r="GZ10" s="82"/>
      <c r="HA10" s="82"/>
      <c r="HB10" s="82"/>
      <c r="HC10" s="82"/>
      <c r="HD10" s="82"/>
      <c r="HE10" s="82"/>
      <c r="HF10" s="82"/>
      <c r="HG10" s="82"/>
      <c r="HH10" s="82"/>
      <c r="HI10" s="82"/>
      <c r="HJ10" s="82"/>
      <c r="HK10" s="82"/>
      <c r="HL10" s="82"/>
      <c r="HM10" s="82"/>
      <c r="HN10" s="82"/>
      <c r="HO10" s="82"/>
      <c r="HP10" s="82"/>
      <c r="HQ10" s="82"/>
      <c r="HR10" s="82"/>
      <c r="HS10" s="82"/>
      <c r="HT10" s="82"/>
      <c r="HU10" s="82"/>
      <c r="HV10" s="82"/>
      <c r="HW10" s="82"/>
      <c r="HX10" s="82"/>
      <c r="HY10" s="82"/>
      <c r="HZ10" s="82"/>
      <c r="IA10" s="82"/>
      <c r="IB10" s="82"/>
      <c r="IC10" s="82"/>
      <c r="ID10" s="82"/>
      <c r="IE10" s="82"/>
      <c r="IF10" s="82"/>
      <c r="IG10" s="82"/>
      <c r="IH10" s="82"/>
      <c r="II10" s="82"/>
      <c r="IJ10" s="82"/>
      <c r="IK10" s="82"/>
      <c r="IL10" s="82"/>
      <c r="IM10" s="82"/>
      <c r="IN10" s="82"/>
      <c r="IO10" s="82"/>
      <c r="IP10" s="82"/>
      <c r="IQ10" s="82"/>
      <c r="IR10" s="82"/>
      <c r="IS10" s="82"/>
      <c r="IT10" s="82"/>
      <c r="IU10" s="82"/>
      <c r="IV10" s="82"/>
      <c r="IW10" s="82"/>
      <c r="IX10" s="82"/>
      <c r="IY10" s="82"/>
      <c r="IZ10" s="82"/>
      <c r="JA10" s="82"/>
      <c r="JB10" s="82"/>
      <c r="JC10" s="82"/>
      <c r="JD10" s="82"/>
      <c r="JE10" s="82"/>
      <c r="JF10" s="82"/>
      <c r="JG10" s="82"/>
      <c r="JH10" s="82"/>
      <c r="JI10" s="82"/>
      <c r="JJ10" s="82"/>
      <c r="JK10" s="82"/>
      <c r="JL10" s="82"/>
      <c r="JM10" s="82"/>
      <c r="JN10" s="82"/>
      <c r="JO10" s="82"/>
      <c r="JP10" s="82"/>
      <c r="JQ10" s="82"/>
      <c r="JR10" s="82"/>
      <c r="JS10" s="82"/>
      <c r="JT10" s="82"/>
      <c r="JU10" s="82"/>
      <c r="JV10" s="82"/>
      <c r="JW10" s="82"/>
      <c r="JX10" s="82"/>
      <c r="JY10" s="82"/>
      <c r="JZ10" s="82"/>
      <c r="KA10" s="82"/>
      <c r="KB10" s="82"/>
      <c r="KC10" s="82"/>
      <c r="KD10" s="82"/>
      <c r="KE10" s="82"/>
      <c r="KF10" s="82"/>
      <c r="KG10" s="82"/>
      <c r="KH10" s="82"/>
      <c r="KI10" s="82"/>
      <c r="KJ10" s="82"/>
      <c r="KK10" s="82"/>
      <c r="KL10" s="82"/>
      <c r="KM10" s="82"/>
      <c r="KN10" s="82"/>
      <c r="KO10" s="82"/>
      <c r="KP10" s="82"/>
      <c r="KQ10" s="82"/>
      <c r="KR10" s="82"/>
      <c r="KS10" s="82"/>
      <c r="KT10" s="82"/>
      <c r="KU10" s="82"/>
      <c r="KV10" s="82"/>
      <c r="KW10" s="82"/>
      <c r="KX10" s="82"/>
      <c r="KY10" s="82"/>
      <c r="KZ10" s="82"/>
      <c r="LA10" s="82"/>
      <c r="LB10" s="82"/>
      <c r="LC10" s="82"/>
      <c r="LD10" s="82"/>
      <c r="LE10" s="82"/>
      <c r="LF10" s="82"/>
      <c r="LG10" s="82"/>
      <c r="LH10" s="82"/>
      <c r="LI10" s="82"/>
      <c r="LJ10" s="82"/>
      <c r="LK10" s="82"/>
      <c r="LL10" s="82"/>
      <c r="LM10" s="82"/>
      <c r="LN10" s="82"/>
      <c r="LO10" s="82"/>
      <c r="LP10" s="82"/>
      <c r="LQ10" s="82"/>
      <c r="LR10" s="82"/>
      <c r="LS10" s="82"/>
      <c r="LT10" s="82"/>
      <c r="LU10" s="82"/>
      <c r="LV10" s="82"/>
      <c r="LW10" s="82"/>
      <c r="LX10" s="82"/>
      <c r="LY10" s="82"/>
      <c r="LZ10" s="82"/>
      <c r="MA10" s="82"/>
      <c r="MB10" s="82"/>
      <c r="MC10" s="82"/>
      <c r="MD10" s="82"/>
      <c r="ME10" s="82"/>
      <c r="MF10" s="82"/>
      <c r="MG10" s="82"/>
      <c r="MH10" s="82"/>
      <c r="MI10" s="82"/>
      <c r="MJ10" s="82"/>
      <c r="MK10" s="82"/>
      <c r="ML10" s="82"/>
      <c r="MM10" s="82"/>
      <c r="MN10" s="82"/>
      <c r="MO10" s="82"/>
      <c r="MP10" s="82"/>
      <c r="MQ10" s="82"/>
      <c r="MR10" s="82"/>
      <c r="MS10" s="82"/>
      <c r="MT10" s="82"/>
      <c r="MU10" s="82"/>
      <c r="MV10" s="82"/>
      <c r="MW10" s="82"/>
      <c r="MX10" s="82"/>
      <c r="MY10" s="82"/>
      <c r="MZ10" s="82"/>
      <c r="NA10" s="82"/>
      <c r="NB10" s="82"/>
      <c r="NC10" s="82"/>
      <c r="ND10" s="82"/>
      <c r="NE10" s="82"/>
      <c r="NF10" s="82"/>
      <c r="NG10" s="82"/>
      <c r="NH10" s="82"/>
      <c r="NI10" s="82"/>
      <c r="NJ10" s="82"/>
      <c r="NK10" s="82"/>
      <c r="NL10" s="82"/>
      <c r="NM10" s="82"/>
      <c r="NN10" s="82"/>
      <c r="NO10" s="82"/>
      <c r="NP10" s="82"/>
      <c r="NQ10" s="82"/>
      <c r="NR10" s="82"/>
      <c r="NS10" s="82"/>
      <c r="NT10" s="82"/>
      <c r="NU10" s="82"/>
      <c r="NV10" s="82"/>
      <c r="NW10" s="82"/>
      <c r="NX10" s="82"/>
      <c r="NY10" s="82"/>
      <c r="NZ10" s="82"/>
      <c r="OA10" s="82"/>
      <c r="OB10" s="82"/>
      <c r="OC10" s="82"/>
      <c r="OD10" s="82"/>
      <c r="OE10" s="82"/>
      <c r="OF10" s="82"/>
      <c r="OG10" s="82"/>
      <c r="OH10" s="82"/>
      <c r="OI10" s="82"/>
      <c r="OJ10" s="82"/>
      <c r="OK10" s="82"/>
      <c r="OL10" s="82"/>
      <c r="OM10" s="82"/>
      <c r="ON10" s="82"/>
      <c r="OO10" s="82"/>
      <c r="OP10" s="82"/>
      <c r="OQ10" s="82"/>
      <c r="OR10" s="82"/>
      <c r="OS10" s="82"/>
      <c r="OT10" s="82"/>
      <c r="OU10" s="82"/>
      <c r="OV10" s="82"/>
      <c r="OW10" s="82"/>
      <c r="OX10" s="82"/>
      <c r="OY10" s="82"/>
      <c r="OZ10" s="82"/>
      <c r="PA10" s="82"/>
      <c r="PB10" s="82"/>
      <c r="PC10" s="82"/>
      <c r="PD10" s="82"/>
      <c r="PE10" s="82"/>
      <c r="PF10" s="82"/>
      <c r="PG10" s="82"/>
      <c r="PH10" s="82"/>
      <c r="PI10" s="82"/>
      <c r="PJ10" s="82"/>
      <c r="PK10" s="82"/>
      <c r="PL10" s="82"/>
      <c r="PM10" s="82"/>
      <c r="PN10" s="82"/>
      <c r="PO10" s="82"/>
      <c r="PP10" s="82"/>
      <c r="PQ10" s="82"/>
      <c r="PR10" s="82"/>
      <c r="PS10" s="82"/>
      <c r="PT10" s="82"/>
      <c r="PU10" s="82"/>
      <c r="PV10" s="82"/>
      <c r="PW10" s="82"/>
      <c r="PX10" s="82"/>
      <c r="PY10" s="82"/>
      <c r="PZ10" s="82"/>
      <c r="QA10" s="82"/>
      <c r="QB10" s="82"/>
      <c r="QC10" s="82"/>
      <c r="QD10" s="82"/>
      <c r="QE10" s="82"/>
      <c r="QF10" s="82"/>
      <c r="QG10" s="82"/>
      <c r="QH10" s="82"/>
      <c r="QI10" s="82"/>
      <c r="QJ10" s="82"/>
      <c r="QK10" s="82"/>
      <c r="QL10" s="82"/>
      <c r="QM10" s="82"/>
      <c r="QN10" s="82"/>
      <c r="QO10" s="82"/>
      <c r="QP10" s="82"/>
      <c r="QQ10" s="82"/>
      <c r="QR10" s="82"/>
      <c r="QS10" s="82"/>
      <c r="QT10" s="82"/>
      <c r="QU10" s="82"/>
      <c r="QV10" s="82"/>
      <c r="QW10" s="82"/>
      <c r="QX10" s="82"/>
      <c r="QY10" s="82"/>
      <c r="QZ10" s="82"/>
      <c r="RA10" s="82"/>
      <c r="RB10" s="82"/>
      <c r="RC10" s="82"/>
      <c r="RD10" s="82"/>
      <c r="RE10" s="82"/>
      <c r="RF10" s="82"/>
      <c r="RG10" s="82"/>
      <c r="RH10" s="82"/>
      <c r="RI10" s="82"/>
      <c r="RJ10" s="82"/>
      <c r="RK10" s="82"/>
      <c r="RL10" s="82"/>
      <c r="RM10" s="82"/>
      <c r="RN10" s="82"/>
      <c r="RO10" s="82"/>
      <c r="RP10" s="82"/>
      <c r="RQ10" s="82"/>
      <c r="RR10" s="82"/>
      <c r="RS10" s="82"/>
      <c r="RT10" s="82"/>
      <c r="RU10" s="82"/>
      <c r="RV10" s="82"/>
      <c r="RW10" s="82"/>
      <c r="RX10" s="82"/>
      <c r="RY10" s="82"/>
      <c r="RZ10" s="82"/>
      <c r="SA10" s="82"/>
      <c r="SB10" s="82"/>
      <c r="SC10" s="82"/>
      <c r="SD10" s="82"/>
      <c r="SE10" s="82"/>
      <c r="SF10" s="82"/>
      <c r="SG10" s="82"/>
      <c r="SH10" s="82"/>
      <c r="SI10" s="82"/>
      <c r="SJ10" s="82"/>
      <c r="SK10" s="82"/>
      <c r="SL10" s="82"/>
      <c r="SM10" s="82"/>
      <c r="SN10" s="82"/>
      <c r="SO10" s="82"/>
      <c r="SP10" s="82"/>
      <c r="SQ10" s="82"/>
      <c r="SR10" s="82"/>
      <c r="SS10" s="82"/>
      <c r="ST10" s="82"/>
      <c r="SU10" s="82"/>
      <c r="SV10" s="82"/>
      <c r="SW10" s="82"/>
      <c r="SX10" s="82"/>
      <c r="SY10" s="82"/>
      <c r="SZ10" s="82"/>
      <c r="TA10" s="82"/>
      <c r="TB10" s="82"/>
      <c r="TC10" s="82"/>
      <c r="TD10" s="82"/>
      <c r="TE10" s="82"/>
      <c r="TF10" s="82"/>
      <c r="TG10" s="82"/>
      <c r="TH10" s="82"/>
      <c r="TI10" s="82"/>
      <c r="TJ10" s="82"/>
      <c r="TK10" s="82"/>
      <c r="TL10" s="82"/>
      <c r="TM10" s="82"/>
      <c r="TN10" s="82"/>
      <c r="TO10" s="82"/>
      <c r="TP10" s="82"/>
      <c r="TQ10" s="82"/>
      <c r="TR10" s="82"/>
      <c r="TS10" s="82"/>
      <c r="TT10" s="82"/>
      <c r="TU10" s="82"/>
      <c r="TV10" s="82"/>
      <c r="TW10" s="82"/>
      <c r="TX10" s="82"/>
      <c r="TY10" s="82"/>
      <c r="TZ10" s="82"/>
      <c r="UA10" s="82"/>
      <c r="UB10" s="82"/>
      <c r="UC10" s="82"/>
      <c r="UD10" s="82"/>
      <c r="UE10" s="82"/>
      <c r="UF10" s="82"/>
      <c r="UG10" s="82"/>
      <c r="UH10" s="82"/>
      <c r="UI10" s="82"/>
      <c r="UJ10" s="82"/>
      <c r="UK10" s="82"/>
      <c r="UL10" s="82"/>
      <c r="UM10" s="82"/>
      <c r="UN10" s="82"/>
      <c r="UO10" s="82"/>
      <c r="UP10" s="82"/>
      <c r="UQ10" s="82"/>
      <c r="UR10" s="82"/>
      <c r="US10" s="82"/>
      <c r="UT10" s="82"/>
      <c r="UU10" s="82"/>
      <c r="UV10" s="82"/>
      <c r="UW10" s="82"/>
      <c r="UX10" s="82"/>
      <c r="UY10" s="82"/>
      <c r="UZ10" s="82"/>
      <c r="VA10" s="82"/>
      <c r="VB10" s="82"/>
      <c r="VC10" s="82"/>
      <c r="VD10" s="82"/>
      <c r="VE10" s="82"/>
      <c r="VF10" s="82"/>
      <c r="VG10" s="82"/>
      <c r="VH10" s="82"/>
      <c r="VI10" s="82"/>
      <c r="VJ10" s="82"/>
      <c r="VK10" s="82"/>
      <c r="VL10" s="82"/>
      <c r="VM10" s="82"/>
      <c r="VN10" s="82"/>
      <c r="VO10" s="82"/>
      <c r="VP10" s="82"/>
      <c r="VQ10" s="82"/>
      <c r="VR10" s="82"/>
      <c r="VS10" s="82"/>
      <c r="VT10" s="82"/>
      <c r="VU10" s="82"/>
      <c r="VV10" s="82"/>
      <c r="VW10" s="82"/>
      <c r="VX10" s="82"/>
      <c r="VY10" s="82"/>
      <c r="VZ10" s="82"/>
      <c r="WA10" s="82"/>
      <c r="WB10" s="82"/>
      <c r="WC10" s="82"/>
      <c r="WD10" s="82"/>
      <c r="WE10" s="82"/>
      <c r="WF10" s="82"/>
      <c r="WG10" s="82"/>
      <c r="WH10" s="82"/>
      <c r="WI10" s="82"/>
      <c r="WJ10" s="82"/>
      <c r="WK10" s="82"/>
      <c r="WL10" s="82"/>
      <c r="WM10" s="82"/>
      <c r="WN10" s="82"/>
      <c r="WO10" s="82"/>
      <c r="WP10" s="82"/>
      <c r="WQ10" s="82"/>
      <c r="WR10" s="82"/>
      <c r="WS10" s="82"/>
      <c r="WT10" s="82"/>
      <c r="WU10" s="82"/>
      <c r="WV10" s="82"/>
      <c r="WW10" s="82"/>
      <c r="WX10" s="82"/>
      <c r="WY10" s="82"/>
      <c r="WZ10" s="82"/>
      <c r="XA10" s="82"/>
      <c r="XB10" s="82"/>
      <c r="XC10" s="82"/>
      <c r="XD10" s="82"/>
      <c r="XE10" s="82"/>
      <c r="XF10" s="82"/>
      <c r="XG10" s="82"/>
      <c r="XH10" s="82"/>
      <c r="XI10" s="82"/>
      <c r="XJ10" s="82"/>
      <c r="XK10" s="82"/>
      <c r="XL10" s="82"/>
      <c r="XM10" s="82"/>
      <c r="XN10" s="82"/>
      <c r="XO10" s="82"/>
      <c r="XP10" s="82"/>
      <c r="XQ10" s="82"/>
      <c r="XR10" s="82"/>
      <c r="XS10" s="82"/>
      <c r="XT10" s="82"/>
      <c r="XU10" s="82"/>
      <c r="XV10" s="82"/>
      <c r="XW10" s="82"/>
      <c r="XX10" s="82"/>
      <c r="XY10" s="82"/>
      <c r="XZ10" s="82"/>
      <c r="YA10" s="82"/>
      <c r="YB10" s="82"/>
      <c r="YC10" s="82"/>
      <c r="YD10" s="82"/>
      <c r="YE10" s="82"/>
      <c r="YF10" s="82"/>
      <c r="YG10" s="82"/>
      <c r="YH10" s="82"/>
      <c r="YI10" s="82"/>
      <c r="YJ10" s="82"/>
      <c r="YK10" s="82"/>
      <c r="YL10" s="82"/>
      <c r="YM10" s="82"/>
      <c r="YN10" s="82"/>
      <c r="YO10" s="82"/>
      <c r="YP10" s="82"/>
      <c r="YQ10" s="82"/>
      <c r="YR10" s="82"/>
      <c r="YS10" s="82"/>
      <c r="YT10" s="82"/>
      <c r="YU10" s="82"/>
      <c r="YV10" s="82"/>
      <c r="YW10" s="82"/>
      <c r="YX10" s="82"/>
      <c r="YY10" s="82"/>
      <c r="YZ10" s="82"/>
      <c r="ZA10" s="82"/>
      <c r="ZB10" s="82"/>
      <c r="ZC10" s="82"/>
      <c r="ZD10" s="82"/>
      <c r="ZE10" s="82"/>
      <c r="ZF10" s="82"/>
      <c r="ZG10" s="82"/>
      <c r="ZH10" s="82"/>
      <c r="ZI10" s="82"/>
      <c r="ZJ10" s="82"/>
      <c r="ZK10" s="82"/>
      <c r="ZL10" s="82"/>
      <c r="ZM10" s="82"/>
      <c r="ZN10" s="82"/>
      <c r="ZO10" s="82"/>
      <c r="ZP10" s="82"/>
      <c r="ZQ10" s="82"/>
      <c r="ZR10" s="82"/>
      <c r="ZS10" s="82"/>
      <c r="ZT10" s="82"/>
      <c r="ZU10" s="82"/>
      <c r="ZV10" s="82"/>
      <c r="ZW10" s="82"/>
      <c r="ZX10" s="82"/>
      <c r="ZY10" s="82"/>
      <c r="ZZ10" s="82"/>
      <c r="AAA10" s="82"/>
      <c r="AAB10" s="82"/>
      <c r="AAC10" s="82"/>
      <c r="AAD10" s="82"/>
      <c r="AAE10" s="82"/>
      <c r="AAF10" s="82"/>
      <c r="AAG10" s="82"/>
      <c r="AAH10" s="82"/>
      <c r="AAI10" s="82"/>
      <c r="AAJ10" s="82"/>
      <c r="AAK10" s="82"/>
      <c r="AAL10" s="82"/>
      <c r="AAM10" s="82"/>
      <c r="AAN10" s="82"/>
      <c r="AAO10" s="82"/>
      <c r="AAP10" s="82"/>
      <c r="AAQ10" s="82"/>
      <c r="AAR10" s="82"/>
      <c r="AAS10" s="82"/>
      <c r="AAT10" s="82"/>
      <c r="AAU10" s="82"/>
      <c r="AAV10" s="82"/>
      <c r="AAW10" s="82"/>
      <c r="AAX10" s="82"/>
      <c r="AAY10" s="82"/>
      <c r="AAZ10" s="82"/>
      <c r="ABA10" s="82"/>
      <c r="ABB10" s="82"/>
      <c r="ABC10" s="82"/>
      <c r="ABD10" s="82"/>
      <c r="ABE10" s="82"/>
      <c r="ABF10" s="82"/>
      <c r="ABG10" s="82"/>
      <c r="ABH10" s="82"/>
      <c r="ABI10" s="82"/>
      <c r="ABJ10" s="82"/>
      <c r="ABK10" s="82"/>
      <c r="ABL10" s="82"/>
      <c r="ABM10" s="82"/>
      <c r="ABN10" s="82"/>
      <c r="ABO10" s="82"/>
      <c r="ABP10" s="82"/>
      <c r="ABQ10" s="82"/>
      <c r="ABR10" s="82"/>
      <c r="ABS10" s="82"/>
      <c r="ABT10" s="82"/>
      <c r="ABU10" s="82"/>
      <c r="ABV10" s="82"/>
      <c r="ABW10" s="82"/>
      <c r="ABX10" s="82"/>
      <c r="ABY10" s="82"/>
      <c r="ABZ10" s="82"/>
      <c r="ACA10" s="82"/>
      <c r="ACB10" s="82"/>
      <c r="ACC10" s="82"/>
      <c r="ACD10" s="82"/>
      <c r="ACE10" s="82"/>
      <c r="ACF10" s="82"/>
      <c r="ACG10" s="82"/>
      <c r="ACH10" s="82"/>
      <c r="ACI10" s="82"/>
      <c r="ACJ10" s="82"/>
      <c r="ACK10" s="82"/>
      <c r="ACL10" s="82"/>
      <c r="ACM10" s="82"/>
      <c r="ACN10" s="82"/>
      <c r="ACO10" s="82"/>
      <c r="ACP10" s="82"/>
      <c r="ACQ10" s="82"/>
      <c r="ACR10" s="82"/>
      <c r="ACS10" s="82"/>
      <c r="ACT10" s="82"/>
      <c r="ACU10" s="82"/>
      <c r="ACV10" s="82"/>
      <c r="ACW10" s="82"/>
      <c r="ACX10" s="82"/>
      <c r="ACY10" s="82"/>
      <c r="ACZ10" s="82"/>
      <c r="ADA10" s="82"/>
      <c r="ADB10" s="82"/>
      <c r="ADC10" s="82"/>
      <c r="ADD10" s="82"/>
      <c r="ADE10" s="82"/>
      <c r="ADF10" s="82"/>
      <c r="ADG10" s="82"/>
      <c r="ADH10" s="82"/>
      <c r="ADI10" s="82"/>
      <c r="ADJ10" s="82"/>
      <c r="ADK10" s="82"/>
      <c r="ADL10" s="82"/>
      <c r="ADM10" s="82"/>
      <c r="ADN10" s="82"/>
      <c r="ADO10" s="82"/>
      <c r="ADP10" s="82"/>
      <c r="ADQ10" s="82"/>
      <c r="ADR10" s="82"/>
      <c r="ADS10" s="82"/>
      <c r="ADT10" s="82"/>
      <c r="ADU10" s="82"/>
      <c r="ADV10" s="82"/>
      <c r="ADW10" s="82"/>
      <c r="ADX10" s="82"/>
      <c r="ADY10" s="82"/>
      <c r="ADZ10" s="82"/>
      <c r="AEA10" s="82"/>
      <c r="AEB10" s="82"/>
      <c r="AEC10" s="82"/>
      <c r="AED10" s="82"/>
      <c r="AEE10" s="82"/>
      <c r="AEF10" s="82"/>
      <c r="AEG10" s="82"/>
      <c r="AEH10" s="82"/>
      <c r="AEI10" s="82"/>
      <c r="AEJ10" s="82"/>
      <c r="AEK10" s="82"/>
      <c r="AEL10" s="82"/>
      <c r="AEM10" s="82"/>
      <c r="AEN10" s="82"/>
      <c r="AEO10" s="82"/>
      <c r="AEP10" s="82"/>
      <c r="AEQ10" s="82"/>
      <c r="AER10" s="82"/>
      <c r="AES10" s="82"/>
      <c r="AET10" s="82"/>
      <c r="AEU10" s="82"/>
      <c r="AEV10" s="82"/>
      <c r="AEW10" s="82"/>
      <c r="AEX10" s="82"/>
      <c r="AEY10" s="82"/>
      <c r="AEZ10" s="82"/>
      <c r="AFA10" s="82"/>
      <c r="AFB10" s="82"/>
      <c r="AFC10" s="82"/>
      <c r="AFD10" s="82"/>
      <c r="AFE10" s="82"/>
      <c r="AFF10" s="82"/>
      <c r="AFG10" s="82"/>
      <c r="AFH10" s="82"/>
      <c r="AFI10" s="82"/>
      <c r="AFJ10" s="82"/>
      <c r="AFK10" s="82"/>
      <c r="AFL10" s="82"/>
      <c r="AFM10" s="82"/>
      <c r="AFN10" s="82"/>
      <c r="AFO10" s="82"/>
      <c r="AFP10" s="82"/>
      <c r="AFQ10" s="82"/>
      <c r="AFR10" s="82"/>
      <c r="AFS10" s="82"/>
      <c r="AFT10" s="82"/>
      <c r="AFU10" s="82"/>
      <c r="AFV10" s="82"/>
      <c r="AFW10" s="82"/>
      <c r="AFX10" s="82"/>
      <c r="AFY10" s="82"/>
      <c r="AFZ10" s="82"/>
      <c r="AGA10" s="82"/>
      <c r="AGB10" s="82"/>
      <c r="AGC10" s="82"/>
      <c r="AGD10" s="82"/>
      <c r="AGE10" s="82"/>
      <c r="AGF10" s="82"/>
      <c r="AGG10" s="82"/>
      <c r="AGH10" s="82"/>
      <c r="AGI10" s="82"/>
      <c r="AGJ10" s="82"/>
      <c r="AGK10" s="82"/>
      <c r="AGL10" s="82"/>
      <c r="AGM10" s="82"/>
      <c r="AGN10" s="82"/>
      <c r="AGO10" s="82"/>
      <c r="AGP10" s="82"/>
      <c r="AGQ10" s="82"/>
      <c r="AGR10" s="82"/>
      <c r="AGS10" s="82"/>
      <c r="AGT10" s="82"/>
      <c r="AGU10" s="82"/>
      <c r="AGV10" s="82"/>
      <c r="AGW10" s="82"/>
      <c r="AGX10" s="82"/>
      <c r="AGY10" s="82"/>
      <c r="AGZ10" s="82"/>
      <c r="AHA10" s="82"/>
      <c r="AHB10" s="82"/>
      <c r="AHC10" s="82"/>
      <c r="AHD10" s="82"/>
      <c r="AHE10" s="82"/>
      <c r="AHF10" s="82"/>
      <c r="AHG10" s="82"/>
      <c r="AHH10" s="82"/>
      <c r="AHI10" s="82"/>
      <c r="AHJ10" s="82"/>
      <c r="AHK10" s="82"/>
      <c r="AHL10" s="82"/>
      <c r="AHM10" s="82"/>
      <c r="AHN10" s="82"/>
      <c r="AHO10" s="82"/>
      <c r="AHP10" s="82"/>
      <c r="AHQ10" s="82"/>
      <c r="AHR10" s="82"/>
      <c r="AHS10" s="82"/>
      <c r="AHT10" s="82"/>
      <c r="AHU10" s="82"/>
      <c r="AHV10" s="82"/>
      <c r="AHW10" s="82"/>
      <c r="AHX10" s="82"/>
      <c r="AHY10" s="82"/>
      <c r="AHZ10" s="82"/>
      <c r="AIA10" s="82"/>
      <c r="AIB10" s="82"/>
      <c r="AIC10" s="82"/>
      <c r="AID10" s="82"/>
      <c r="AIE10" s="82"/>
      <c r="AIF10" s="82"/>
      <c r="AIG10" s="82"/>
      <c r="AIH10" s="82"/>
      <c r="AII10" s="82"/>
      <c r="AIJ10" s="82"/>
      <c r="AIK10" s="82"/>
      <c r="AIL10" s="82"/>
      <c r="AIM10" s="82"/>
      <c r="AIN10" s="82"/>
      <c r="AIO10" s="82"/>
      <c r="AIP10" s="82"/>
      <c r="AIQ10" s="82"/>
      <c r="AIR10" s="82"/>
      <c r="AIS10" s="82"/>
      <c r="AIT10" s="82"/>
      <c r="AIU10" s="82"/>
      <c r="AIV10" s="82"/>
      <c r="AIW10" s="82"/>
      <c r="AIX10" s="82"/>
      <c r="AIY10" s="82"/>
      <c r="AIZ10" s="82"/>
      <c r="AJA10" s="82"/>
      <c r="AJB10" s="82"/>
      <c r="AJC10" s="82"/>
      <c r="AJD10" s="82"/>
      <c r="AJE10" s="82"/>
      <c r="AJF10" s="82"/>
      <c r="AJG10" s="82"/>
      <c r="AJH10" s="82"/>
      <c r="AJI10" s="82"/>
      <c r="AJJ10" s="82"/>
      <c r="AJK10" s="82"/>
      <c r="AJL10" s="82"/>
      <c r="AJM10" s="82"/>
      <c r="AJN10" s="82"/>
      <c r="AJO10" s="82"/>
      <c r="AJP10" s="82"/>
      <c r="AJQ10" s="82"/>
      <c r="AJR10" s="82"/>
      <c r="AJS10" s="82"/>
      <c r="AJT10" s="82"/>
      <c r="AJU10" s="82"/>
      <c r="AJV10" s="82"/>
      <c r="AJW10" s="82"/>
      <c r="AJX10" s="82"/>
      <c r="AJY10" s="82"/>
      <c r="AJZ10" s="82"/>
      <c r="AKA10" s="82"/>
      <c r="AKB10" s="82"/>
      <c r="AKC10" s="82"/>
      <c r="AKD10" s="82"/>
      <c r="AKE10" s="82"/>
      <c r="AKF10" s="82"/>
      <c r="AKG10" s="82"/>
      <c r="AKH10" s="82"/>
      <c r="AKI10" s="82"/>
      <c r="AKJ10" s="82"/>
      <c r="AKK10" s="82"/>
      <c r="AKL10" s="82"/>
      <c r="AKM10" s="82"/>
      <c r="AKN10" s="82"/>
      <c r="AKO10" s="82"/>
      <c r="AKP10" s="82"/>
      <c r="AKQ10" s="82"/>
      <c r="AKR10" s="82"/>
      <c r="AKS10" s="82"/>
      <c r="AKT10" s="82"/>
      <c r="AKU10" s="82"/>
      <c r="AKV10" s="82"/>
      <c r="AKW10" s="82"/>
      <c r="AKX10" s="82"/>
      <c r="AKY10" s="82"/>
      <c r="AKZ10" s="82"/>
      <c r="ALA10" s="82"/>
      <c r="ALB10" s="82"/>
      <c r="ALC10" s="82"/>
      <c r="ALD10" s="82"/>
      <c r="ALE10" s="82"/>
      <c r="ALF10" s="82"/>
      <c r="ALG10" s="82"/>
      <c r="ALH10" s="82"/>
      <c r="ALI10" s="82"/>
      <c r="ALJ10" s="82"/>
      <c r="ALK10" s="82"/>
      <c r="ALL10" s="82"/>
      <c r="ALM10" s="82"/>
      <c r="ALN10" s="82"/>
      <c r="ALO10" s="82"/>
      <c r="ALP10" s="82"/>
      <c r="ALQ10" s="82"/>
      <c r="ALR10" s="82"/>
      <c r="ALS10" s="82"/>
      <c r="ALT10" s="82"/>
      <c r="ALU10" s="82"/>
      <c r="ALV10" s="82"/>
      <c r="ALW10" s="82"/>
      <c r="ALX10" s="82"/>
      <c r="ALY10" s="82"/>
      <c r="ALZ10" s="82"/>
      <c r="AMA10" s="82"/>
      <c r="AMB10" s="82"/>
      <c r="AMC10" s="82"/>
      <c r="AMD10" s="82"/>
      <c r="AME10" s="82"/>
      <c r="AMF10" s="82"/>
      <c r="AMG10" s="82"/>
      <c r="AMH10" s="82"/>
      <c r="AMI10" s="82"/>
      <c r="AMJ10" s="82"/>
    </row>
    <row r="11" s="82" customFormat="true" ht="13.5" hidden="false" customHeight="true" outlineLevel="0" collapsed="false">
      <c r="AE11" s="90" t="n">
        <v>3</v>
      </c>
      <c r="AF11" s="90"/>
      <c r="AG11" s="91"/>
      <c r="AH11" s="91"/>
      <c r="AI11" s="92"/>
      <c r="AJ11" s="92"/>
      <c r="AK11" s="92"/>
      <c r="AL11" s="92"/>
      <c r="AM11" s="92"/>
      <c r="AN11" s="92"/>
      <c r="AO11" s="92"/>
      <c r="AP11" s="92"/>
      <c r="AQ11" s="93" t="s">
        <v>32</v>
      </c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O11" s="83"/>
      <c r="BP11" s="83"/>
    </row>
    <row r="12" s="82" customFormat="true" ht="13.5" hidden="false" customHeight="true" outlineLevel="0" collapsed="false">
      <c r="BO12" s="83"/>
      <c r="BP12" s="83"/>
    </row>
    <row r="13" s="82" customFormat="true" ht="13.5" hidden="false" customHeight="true" outlineLevel="0" collapsed="false">
      <c r="BO13" s="83"/>
      <c r="BP13" s="83"/>
    </row>
    <row r="14" s="82" customFormat="true" ht="13.5" hidden="false" customHeight="true" outlineLevel="0" collapsed="false">
      <c r="BO14" s="83"/>
      <c r="BP14" s="83"/>
    </row>
    <row r="15" s="82" customFormat="true" ht="13.5" hidden="false" customHeight="true" outlineLevel="0" collapsed="false">
      <c r="BO15" s="83"/>
      <c r="BP15" s="83"/>
    </row>
    <row r="16" s="82" customFormat="true" ht="13.5" hidden="false" customHeight="true" outlineLevel="0" collapsed="false">
      <c r="BO16" s="83"/>
      <c r="BP16" s="83"/>
    </row>
    <row r="17" s="82" customFormat="true" ht="13.5" hidden="false" customHeight="true" outlineLevel="0" collapsed="false">
      <c r="BO17" s="83"/>
      <c r="BP17" s="83"/>
    </row>
    <row r="18" s="82" customFormat="true" ht="13.5" hidden="false" customHeight="true" outlineLevel="0" collapsed="false">
      <c r="C18" s="82" t="s">
        <v>33</v>
      </c>
      <c r="BO18" s="83"/>
      <c r="BP18" s="83"/>
    </row>
    <row r="19" s="82" customFormat="true" ht="13.5" hidden="false" customHeight="true" outlineLevel="0" collapsed="false">
      <c r="BO19" s="83"/>
      <c r="BP19" s="83"/>
    </row>
    <row r="20" s="82" customFormat="true" ht="13.5" hidden="false" customHeight="true" outlineLevel="0" collapsed="false">
      <c r="BO20" s="83"/>
      <c r="BP20" s="83"/>
    </row>
    <row r="21" s="82" customFormat="true" ht="13.5" hidden="false" customHeight="true" outlineLevel="0" collapsed="false">
      <c r="BO21" s="83"/>
      <c r="BP21" s="83"/>
    </row>
    <row r="22" s="82" customFormat="true" ht="13.5" hidden="false" customHeight="true" outlineLevel="0" collapsed="false">
      <c r="BO22" s="83"/>
      <c r="BP22" s="83"/>
    </row>
    <row r="23" s="82" customFormat="true" ht="13.5" hidden="false" customHeight="true" outlineLevel="0" collapsed="false">
      <c r="BO23" s="83"/>
      <c r="BP23" s="83"/>
    </row>
    <row r="24" s="82" customFormat="true" ht="13.5" hidden="false" customHeight="true" outlineLevel="0" collapsed="false">
      <c r="BO24" s="83"/>
      <c r="BP24" s="83"/>
    </row>
    <row r="25" s="82" customFormat="true" ht="13.5" hidden="false" customHeight="true" outlineLevel="0" collapsed="false">
      <c r="BO25" s="83"/>
      <c r="BP25" s="83"/>
    </row>
    <row r="26" s="82" customFormat="true" ht="13.5" hidden="false" customHeight="true" outlineLevel="0" collapsed="false">
      <c r="BO26" s="83"/>
      <c r="BP26" s="83"/>
    </row>
    <row r="27" s="82" customFormat="true" ht="13.5" hidden="false" customHeight="true" outlineLevel="0" collapsed="false">
      <c r="BO27" s="83"/>
      <c r="BP27" s="83"/>
    </row>
    <row r="28" s="82" customFormat="true" ht="13.5" hidden="false" customHeight="true" outlineLevel="0" collapsed="false">
      <c r="BO28" s="83"/>
      <c r="BP28" s="83"/>
    </row>
    <row r="29" s="82" customFormat="true" ht="13.5" hidden="false" customHeight="true" outlineLevel="0" collapsed="false">
      <c r="BO29" s="83"/>
      <c r="BP29" s="83"/>
    </row>
    <row r="30" s="82" customFormat="true" ht="13.5" hidden="false" customHeight="true" outlineLevel="0" collapsed="false">
      <c r="BO30" s="83"/>
      <c r="BP30" s="83"/>
    </row>
    <row r="31" s="82" customFormat="true" ht="13.5" hidden="false" customHeight="true" outlineLevel="0" collapsed="false">
      <c r="BO31" s="83"/>
      <c r="BP31" s="83"/>
    </row>
    <row r="32" s="82" customFormat="true" ht="13.5" hidden="false" customHeight="true" outlineLevel="0" collapsed="false">
      <c r="BO32" s="83"/>
      <c r="BP32" s="83"/>
    </row>
    <row r="33" s="82" customFormat="true" ht="13.5" hidden="false" customHeight="true" outlineLevel="0" collapsed="false">
      <c r="BO33" s="83"/>
      <c r="BP33" s="83"/>
    </row>
    <row r="34" s="82" customFormat="true" ht="13.5" hidden="false" customHeight="true" outlineLevel="0" collapsed="false">
      <c r="BO34" s="83"/>
      <c r="BP34" s="83"/>
    </row>
    <row r="35" s="82" customFormat="true" ht="13.5" hidden="false" customHeight="true" outlineLevel="0" collapsed="false">
      <c r="BO35" s="83"/>
      <c r="BP35" s="83"/>
    </row>
    <row r="36" s="82" customFormat="true" ht="13.5" hidden="false" customHeight="true" outlineLevel="0" collapsed="false">
      <c r="BO36" s="83"/>
      <c r="BP36" s="83"/>
    </row>
    <row r="37" s="82" customFormat="true" ht="13.5" hidden="false" customHeight="true" outlineLevel="0" collapsed="false">
      <c r="BO37" s="83"/>
      <c r="BP37" s="83"/>
    </row>
    <row r="38" s="82" customFormat="true" ht="13.5" hidden="false" customHeight="true" outlineLevel="0" collapsed="false">
      <c r="D38" s="2"/>
      <c r="BO38" s="83"/>
      <c r="BP38" s="83"/>
    </row>
    <row r="39" s="82" customFormat="true" ht="13.5" hidden="false" customHeight="true" outlineLevel="0" collapsed="false">
      <c r="B39" s="89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 t="s">
        <v>34</v>
      </c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BO39" s="83"/>
      <c r="BP39" s="83"/>
    </row>
    <row r="40" s="82" customFormat="true" ht="20.25" hidden="false" customHeight="true" outlineLevel="0" collapsed="false"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</row>
    <row r="41" s="82" customFormat="true" ht="13.5" hidden="false" customHeight="true" outlineLevel="0" collapsed="false"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</row>
    <row r="42" s="82" customFormat="true" ht="18" hidden="false" customHeight="false" outlineLevel="0" collapsed="false"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9"/>
      <c r="BV42" s="89"/>
      <c r="BW42" s="89"/>
      <c r="BX42" s="89"/>
      <c r="BY42" s="89"/>
      <c r="BZ42" s="89"/>
    </row>
    <row r="43" s="82" customFormat="true" ht="21.75" hidden="false" customHeight="true" outlineLevel="0" collapsed="false"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</row>
    <row r="44" s="82" customFormat="true" ht="21.75" hidden="false" customHeight="true" outlineLevel="0" collapsed="false"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/>
      <c r="BR44" s="89"/>
      <c r="BS44" s="89"/>
      <c r="BT44" s="89"/>
      <c r="BU44" s="89"/>
      <c r="BV44" s="89"/>
      <c r="BW44" s="89"/>
      <c r="BX44" s="89"/>
      <c r="BY44" s="89"/>
      <c r="BZ44" s="89"/>
    </row>
    <row r="45" s="95" customFormat="true" ht="31.5" hidden="false" customHeight="true" outlineLevel="0" collapsed="false"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89"/>
      <c r="BR45" s="89"/>
      <c r="BS45" s="89"/>
      <c r="BT45" s="89"/>
      <c r="BU45" s="89"/>
      <c r="BV45" s="89"/>
      <c r="BW45" s="89"/>
      <c r="BX45" s="89"/>
      <c r="BY45" s="89"/>
      <c r="BZ45" s="89"/>
    </row>
    <row r="46" s="82" customFormat="true" ht="21.75" hidden="false" customHeight="true" outlineLevel="0" collapsed="false">
      <c r="B46" s="84" t="s">
        <v>35</v>
      </c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</row>
    <row r="47" s="82" customFormat="true" ht="13.5" hidden="false" customHeight="true" outlineLevel="0" collapsed="false">
      <c r="B47" s="86" t="s">
        <v>23</v>
      </c>
      <c r="C47" s="86"/>
      <c r="D47" s="86" t="s">
        <v>36</v>
      </c>
      <c r="E47" s="86"/>
      <c r="F47" s="86"/>
      <c r="G47" s="86"/>
      <c r="H47" s="86"/>
      <c r="I47" s="86"/>
      <c r="J47" s="86"/>
      <c r="K47" s="86"/>
      <c r="L47" s="86"/>
      <c r="M47" s="86"/>
      <c r="N47" s="86" t="s">
        <v>37</v>
      </c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 t="s">
        <v>38</v>
      </c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96" t="s">
        <v>39</v>
      </c>
      <c r="AY47" s="96"/>
      <c r="AZ47" s="96"/>
      <c r="BA47" s="96"/>
      <c r="BB47" s="96"/>
      <c r="BC47" s="86" t="s">
        <v>24</v>
      </c>
      <c r="BD47" s="86"/>
      <c r="BE47" s="86" t="s">
        <v>25</v>
      </c>
      <c r="BF47" s="86"/>
      <c r="BG47" s="87" t="s">
        <v>26</v>
      </c>
      <c r="BH47" s="87"/>
      <c r="BI47" s="87" t="s">
        <v>27</v>
      </c>
      <c r="BJ47" s="87"/>
      <c r="BK47" s="87" t="s">
        <v>28</v>
      </c>
      <c r="BL47" s="87"/>
      <c r="BM47" s="88" t="s">
        <v>29</v>
      </c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 t="n">
        <v>0.712412418981481</v>
      </c>
      <c r="BY47" s="88"/>
      <c r="BZ47" s="88"/>
      <c r="CA47" s="88"/>
    </row>
    <row r="48" s="82" customFormat="true" ht="13.5" hidden="false" customHeight="true" outlineLevel="0" collapsed="false"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 t="s">
        <v>40</v>
      </c>
      <c r="O48" s="86"/>
      <c r="P48" s="86"/>
      <c r="Q48" s="86"/>
      <c r="R48" s="86"/>
      <c r="S48" s="86"/>
      <c r="T48" s="86"/>
      <c r="U48" s="86"/>
      <c r="V48" s="86" t="s">
        <v>41</v>
      </c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97" t="s">
        <v>42</v>
      </c>
      <c r="AY48" s="98" t="s">
        <v>43</v>
      </c>
      <c r="AZ48" s="98" t="s">
        <v>44</v>
      </c>
      <c r="BA48" s="98" t="s">
        <v>45</v>
      </c>
      <c r="BB48" s="98" t="s">
        <v>46</v>
      </c>
      <c r="BC48" s="86"/>
      <c r="BD48" s="86"/>
      <c r="BE48" s="86"/>
      <c r="BF48" s="86"/>
      <c r="BG48" s="87"/>
      <c r="BH48" s="87"/>
      <c r="BI48" s="87"/>
      <c r="BJ48" s="87"/>
      <c r="BK48" s="87"/>
      <c r="BL48" s="87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</row>
    <row r="49" s="82" customFormat="true" ht="13.5" hidden="false" customHeight="true" outlineLevel="0" collapsed="false">
      <c r="B49" s="99" t="n">
        <v>1</v>
      </c>
      <c r="C49" s="99"/>
      <c r="D49" s="100" t="s">
        <v>47</v>
      </c>
      <c r="E49" s="100"/>
      <c r="F49" s="100"/>
      <c r="G49" s="100"/>
      <c r="H49" s="100"/>
      <c r="I49" s="100"/>
      <c r="J49" s="100"/>
      <c r="K49" s="100"/>
      <c r="L49" s="100"/>
      <c r="M49" s="100"/>
      <c r="N49" s="101" t="s">
        <v>48</v>
      </c>
      <c r="O49" s="101"/>
      <c r="P49" s="101"/>
      <c r="Q49" s="101"/>
      <c r="R49" s="101"/>
      <c r="S49" s="101"/>
      <c r="T49" s="101"/>
      <c r="U49" s="101"/>
      <c r="V49" s="101" t="s">
        <v>48</v>
      </c>
      <c r="W49" s="101"/>
      <c r="X49" s="101"/>
      <c r="Y49" s="101"/>
      <c r="Z49" s="101"/>
      <c r="AA49" s="101"/>
      <c r="AB49" s="101"/>
      <c r="AC49" s="101"/>
      <c r="AD49" s="100" t="s">
        <v>49</v>
      </c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2" t="s">
        <v>50</v>
      </c>
      <c r="AY49" s="103"/>
      <c r="AZ49" s="102" t="s">
        <v>50</v>
      </c>
      <c r="BA49" s="104"/>
      <c r="BB49" s="105"/>
      <c r="BC49" s="106" t="s">
        <v>48</v>
      </c>
      <c r="BD49" s="106"/>
      <c r="BE49" s="107" t="s">
        <v>48</v>
      </c>
      <c r="BF49" s="107"/>
      <c r="BG49" s="107" t="s">
        <v>48</v>
      </c>
      <c r="BH49" s="107"/>
      <c r="BI49" s="107" t="s">
        <v>48</v>
      </c>
      <c r="BJ49" s="107"/>
      <c r="BK49" s="107" t="s">
        <v>48</v>
      </c>
      <c r="BL49" s="107"/>
      <c r="BM49" s="93" t="s">
        <v>48</v>
      </c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</row>
    <row r="50" s="82" customFormat="true" ht="21.75" hidden="false" customHeight="true" outlineLevel="0" collapsed="false">
      <c r="B50" s="99" t="n">
        <v>2</v>
      </c>
      <c r="C50" s="99"/>
      <c r="D50" s="100" t="s">
        <v>51</v>
      </c>
      <c r="E50" s="100"/>
      <c r="F50" s="100"/>
      <c r="G50" s="100"/>
      <c r="H50" s="100"/>
      <c r="I50" s="100"/>
      <c r="J50" s="100"/>
      <c r="K50" s="100"/>
      <c r="L50" s="100"/>
      <c r="M50" s="100"/>
      <c r="N50" s="101" t="s">
        <v>48</v>
      </c>
      <c r="O50" s="101"/>
      <c r="P50" s="101"/>
      <c r="Q50" s="101"/>
      <c r="R50" s="101"/>
      <c r="S50" s="101"/>
      <c r="T50" s="101"/>
      <c r="U50" s="101"/>
      <c r="V50" s="101" t="s">
        <v>48</v>
      </c>
      <c r="W50" s="101"/>
      <c r="X50" s="101"/>
      <c r="Y50" s="101"/>
      <c r="Z50" s="101"/>
      <c r="AA50" s="101"/>
      <c r="AB50" s="101"/>
      <c r="AC50" s="101"/>
      <c r="AD50" s="100" t="s">
        <v>52</v>
      </c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2" t="s">
        <v>50</v>
      </c>
      <c r="AY50" s="103"/>
      <c r="AZ50" s="102" t="s">
        <v>48</v>
      </c>
      <c r="BA50" s="104"/>
      <c r="BB50" s="105"/>
      <c r="BC50" s="106" t="s">
        <v>48</v>
      </c>
      <c r="BD50" s="106"/>
      <c r="BE50" s="107" t="s">
        <v>48</v>
      </c>
      <c r="BF50" s="107"/>
      <c r="BG50" s="107" t="s">
        <v>48</v>
      </c>
      <c r="BH50" s="107"/>
      <c r="BI50" s="107" t="s">
        <v>48</v>
      </c>
      <c r="BJ50" s="107"/>
      <c r="BK50" s="107" t="s">
        <v>48</v>
      </c>
      <c r="BL50" s="107"/>
      <c r="BM50" s="93" t="s">
        <v>48</v>
      </c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  <c r="CA50" s="93"/>
    </row>
    <row r="51" s="82" customFormat="true" ht="21.75" hidden="false" customHeight="true" outlineLevel="0" collapsed="false">
      <c r="B51" s="99" t="n">
        <v>3</v>
      </c>
      <c r="C51" s="99"/>
      <c r="D51" s="100" t="s">
        <v>53</v>
      </c>
      <c r="E51" s="100"/>
      <c r="F51" s="100"/>
      <c r="G51" s="100"/>
      <c r="H51" s="100"/>
      <c r="I51" s="100"/>
      <c r="J51" s="100"/>
      <c r="K51" s="100"/>
      <c r="L51" s="100"/>
      <c r="M51" s="100"/>
      <c r="N51" s="101" t="s">
        <v>48</v>
      </c>
      <c r="O51" s="101"/>
      <c r="P51" s="101"/>
      <c r="Q51" s="101"/>
      <c r="R51" s="101"/>
      <c r="S51" s="101"/>
      <c r="T51" s="101"/>
      <c r="U51" s="101"/>
      <c r="V51" s="101" t="s">
        <v>48</v>
      </c>
      <c r="W51" s="101"/>
      <c r="X51" s="101"/>
      <c r="Y51" s="101"/>
      <c r="Z51" s="101"/>
      <c r="AA51" s="101"/>
      <c r="AB51" s="101"/>
      <c r="AC51" s="101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2" t="s">
        <v>50</v>
      </c>
      <c r="AY51" s="103"/>
      <c r="AZ51" s="102" t="s">
        <v>48</v>
      </c>
      <c r="BA51" s="104"/>
      <c r="BB51" s="105"/>
      <c r="BC51" s="106" t="s">
        <v>48</v>
      </c>
      <c r="BD51" s="106"/>
      <c r="BE51" s="107" t="s">
        <v>48</v>
      </c>
      <c r="BF51" s="107"/>
      <c r="BG51" s="107" t="s">
        <v>48</v>
      </c>
      <c r="BH51" s="107"/>
      <c r="BI51" s="107" t="s">
        <v>48</v>
      </c>
      <c r="BJ51" s="107"/>
      <c r="BK51" s="107" t="s">
        <v>48</v>
      </c>
      <c r="BL51" s="107"/>
      <c r="BM51" s="93" t="s">
        <v>48</v>
      </c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3"/>
    </row>
    <row r="52" s="82" customFormat="true" ht="21.75" hidden="false" customHeight="true" outlineLevel="0" collapsed="false">
      <c r="B52" s="99" t="n">
        <v>4</v>
      </c>
      <c r="C52" s="99"/>
      <c r="D52" s="100" t="s">
        <v>54</v>
      </c>
      <c r="E52" s="100"/>
      <c r="F52" s="100"/>
      <c r="G52" s="100"/>
      <c r="H52" s="100"/>
      <c r="I52" s="100"/>
      <c r="J52" s="100"/>
      <c r="K52" s="100"/>
      <c r="L52" s="100"/>
      <c r="M52" s="100"/>
      <c r="N52" s="101" t="s">
        <v>48</v>
      </c>
      <c r="O52" s="101"/>
      <c r="P52" s="101"/>
      <c r="Q52" s="101"/>
      <c r="R52" s="101"/>
      <c r="S52" s="101"/>
      <c r="T52" s="101"/>
      <c r="U52" s="101"/>
      <c r="V52" s="101" t="s">
        <v>48</v>
      </c>
      <c r="W52" s="101"/>
      <c r="X52" s="101"/>
      <c r="Y52" s="101"/>
      <c r="Z52" s="101"/>
      <c r="AA52" s="101"/>
      <c r="AB52" s="101"/>
      <c r="AC52" s="101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2" t="s">
        <v>50</v>
      </c>
      <c r="AY52" s="103"/>
      <c r="AZ52" s="102" t="s">
        <v>48</v>
      </c>
      <c r="BA52" s="104"/>
      <c r="BB52" s="105"/>
      <c r="BC52" s="106" t="s">
        <v>48</v>
      </c>
      <c r="BD52" s="106"/>
      <c r="BE52" s="107" t="s">
        <v>48</v>
      </c>
      <c r="BF52" s="107"/>
      <c r="BG52" s="107" t="s">
        <v>48</v>
      </c>
      <c r="BH52" s="107"/>
      <c r="BI52" s="107" t="s">
        <v>48</v>
      </c>
      <c r="BJ52" s="107"/>
      <c r="BK52" s="107" t="s">
        <v>48</v>
      </c>
      <c r="BL52" s="107"/>
      <c r="BM52" s="93" t="s">
        <v>48</v>
      </c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</row>
    <row r="53" s="82" customFormat="true" ht="21.75" hidden="false" customHeight="true" outlineLevel="0" collapsed="false">
      <c r="B53" s="99" t="n">
        <v>5</v>
      </c>
      <c r="C53" s="99"/>
      <c r="D53" s="100" t="s">
        <v>55</v>
      </c>
      <c r="E53" s="100"/>
      <c r="F53" s="100"/>
      <c r="G53" s="100"/>
      <c r="H53" s="100"/>
      <c r="I53" s="100"/>
      <c r="J53" s="100"/>
      <c r="K53" s="100"/>
      <c r="L53" s="100"/>
      <c r="M53" s="100"/>
      <c r="N53" s="101" t="s">
        <v>48</v>
      </c>
      <c r="O53" s="101"/>
      <c r="P53" s="101"/>
      <c r="Q53" s="101"/>
      <c r="R53" s="101"/>
      <c r="S53" s="101"/>
      <c r="T53" s="101"/>
      <c r="U53" s="101"/>
      <c r="V53" s="101" t="s">
        <v>48</v>
      </c>
      <c r="W53" s="101"/>
      <c r="X53" s="101"/>
      <c r="Y53" s="101"/>
      <c r="Z53" s="101"/>
      <c r="AA53" s="101"/>
      <c r="AB53" s="101"/>
      <c r="AC53" s="101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2" t="s">
        <v>50</v>
      </c>
      <c r="AY53" s="103"/>
      <c r="AZ53" s="102" t="s">
        <v>48</v>
      </c>
      <c r="BA53" s="104"/>
      <c r="BB53" s="105"/>
      <c r="BC53" s="106" t="s">
        <v>48</v>
      </c>
      <c r="BD53" s="106"/>
      <c r="BE53" s="107" t="s">
        <v>48</v>
      </c>
      <c r="BF53" s="107"/>
      <c r="BG53" s="107" t="s">
        <v>48</v>
      </c>
      <c r="BH53" s="107"/>
      <c r="BI53" s="107" t="s">
        <v>48</v>
      </c>
      <c r="BJ53" s="107"/>
      <c r="BK53" s="107" t="s">
        <v>48</v>
      </c>
      <c r="BL53" s="107"/>
      <c r="BM53" s="93" t="s">
        <v>48</v>
      </c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93"/>
      <c r="BY53" s="93"/>
      <c r="BZ53" s="93"/>
      <c r="CA53" s="93"/>
    </row>
    <row r="54" s="82" customFormat="true" ht="13.5" hidden="false" customHeight="true" outlineLevel="0" collapsed="false">
      <c r="B54" s="86" t="s">
        <v>56</v>
      </c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K54" s="86"/>
      <c r="BL54" s="86"/>
      <c r="BM54" s="86"/>
      <c r="BN54" s="86"/>
      <c r="BO54" s="86"/>
      <c r="BP54" s="86"/>
      <c r="BQ54" s="86"/>
      <c r="BR54" s="86"/>
      <c r="BS54" s="86"/>
      <c r="BT54" s="86"/>
      <c r="BU54" s="86"/>
      <c r="BV54" s="86"/>
      <c r="BW54" s="86"/>
      <c r="BX54" s="86"/>
      <c r="BY54" s="86"/>
      <c r="BZ54" s="86"/>
      <c r="CA54" s="86"/>
    </row>
    <row r="55" s="82" customFormat="true" ht="13.5" hidden="false" customHeight="true" outlineLevel="0" collapsed="false">
      <c r="B55" s="99" t="n">
        <v>6</v>
      </c>
      <c r="C55" s="99"/>
      <c r="D55" s="100" t="s">
        <v>15</v>
      </c>
      <c r="E55" s="100"/>
      <c r="F55" s="100"/>
      <c r="G55" s="100"/>
      <c r="H55" s="100"/>
      <c r="I55" s="100"/>
      <c r="J55" s="100"/>
      <c r="K55" s="100"/>
      <c r="L55" s="100"/>
      <c r="M55" s="100"/>
      <c r="N55" s="101" t="s">
        <v>57</v>
      </c>
      <c r="O55" s="101"/>
      <c r="P55" s="101"/>
      <c r="Q55" s="101"/>
      <c r="R55" s="101"/>
      <c r="S55" s="101"/>
      <c r="T55" s="101"/>
      <c r="U55" s="101"/>
      <c r="V55" s="101" t="s">
        <v>58</v>
      </c>
      <c r="W55" s="101"/>
      <c r="X55" s="101"/>
      <c r="Y55" s="101"/>
      <c r="Z55" s="101"/>
      <c r="AA55" s="101"/>
      <c r="AB55" s="101"/>
      <c r="AC55" s="101"/>
      <c r="AD55" s="108" t="s">
        <v>59</v>
      </c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2" t="s">
        <v>50</v>
      </c>
      <c r="AY55" s="103"/>
      <c r="AZ55" s="102" t="s">
        <v>50</v>
      </c>
      <c r="BA55" s="104"/>
      <c r="BB55" s="105"/>
      <c r="BC55" s="106" t="s">
        <v>48</v>
      </c>
      <c r="BD55" s="106"/>
      <c r="BE55" s="106" t="s">
        <v>48</v>
      </c>
      <c r="BF55" s="106"/>
      <c r="BG55" s="107" t="s">
        <v>48</v>
      </c>
      <c r="BH55" s="107"/>
      <c r="BI55" s="107" t="s">
        <v>48</v>
      </c>
      <c r="BJ55" s="107"/>
      <c r="BK55" s="107" t="s">
        <v>48</v>
      </c>
      <c r="BL55" s="107"/>
      <c r="BM55" s="93" t="s">
        <v>48</v>
      </c>
      <c r="BN55" s="93"/>
      <c r="BO55" s="93"/>
      <c r="BP55" s="93"/>
      <c r="BQ55" s="93"/>
      <c r="BR55" s="93"/>
      <c r="BS55" s="93"/>
      <c r="BT55" s="93"/>
      <c r="BU55" s="93"/>
      <c r="BV55" s="93"/>
      <c r="BW55" s="93"/>
      <c r="BX55" s="93"/>
      <c r="BY55" s="93"/>
      <c r="BZ55" s="93"/>
      <c r="CA55" s="93"/>
    </row>
    <row r="56" s="82" customFormat="true" ht="13.5" hidden="false" customHeight="true" outlineLevel="0" collapsed="false">
      <c r="B56" s="99" t="n">
        <v>7</v>
      </c>
      <c r="C56" s="99"/>
      <c r="D56" s="100" t="s">
        <v>60</v>
      </c>
      <c r="E56" s="100"/>
      <c r="F56" s="100"/>
      <c r="G56" s="100"/>
      <c r="H56" s="100"/>
      <c r="I56" s="100"/>
      <c r="J56" s="100"/>
      <c r="K56" s="100"/>
      <c r="L56" s="100"/>
      <c r="M56" s="100"/>
      <c r="N56" s="101" t="s">
        <v>57</v>
      </c>
      <c r="O56" s="101"/>
      <c r="P56" s="101"/>
      <c r="Q56" s="101"/>
      <c r="R56" s="101"/>
      <c r="S56" s="101"/>
      <c r="T56" s="101"/>
      <c r="U56" s="101"/>
      <c r="V56" s="101" t="s">
        <v>61</v>
      </c>
      <c r="W56" s="101"/>
      <c r="X56" s="101"/>
      <c r="Y56" s="101"/>
      <c r="Z56" s="101"/>
      <c r="AA56" s="101"/>
      <c r="AB56" s="101"/>
      <c r="AC56" s="101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2" t="s">
        <v>50</v>
      </c>
      <c r="AY56" s="103"/>
      <c r="AZ56" s="102" t="s">
        <v>50</v>
      </c>
      <c r="BA56" s="104"/>
      <c r="BB56" s="105"/>
      <c r="BC56" s="106" t="s">
        <v>48</v>
      </c>
      <c r="BD56" s="106"/>
      <c r="BE56" s="106" t="s">
        <v>48</v>
      </c>
      <c r="BF56" s="106"/>
      <c r="BG56" s="107" t="s">
        <v>48</v>
      </c>
      <c r="BH56" s="107"/>
      <c r="BI56" s="107" t="s">
        <v>48</v>
      </c>
      <c r="BJ56" s="107"/>
      <c r="BK56" s="107" t="s">
        <v>48</v>
      </c>
      <c r="BL56" s="107"/>
      <c r="BM56" s="93" t="s">
        <v>48</v>
      </c>
      <c r="BN56" s="93"/>
      <c r="BO56" s="93"/>
      <c r="BP56" s="93"/>
      <c r="BQ56" s="93"/>
      <c r="BR56" s="93"/>
      <c r="BS56" s="93"/>
      <c r="BT56" s="93"/>
      <c r="BU56" s="93"/>
      <c r="BV56" s="93"/>
      <c r="BW56" s="93"/>
      <c r="BX56" s="93"/>
      <c r="BY56" s="93"/>
      <c r="BZ56" s="93"/>
      <c r="CA56" s="93"/>
    </row>
    <row r="57" s="82" customFormat="true" ht="13.5" hidden="false" customHeight="true" outlineLevel="0" collapsed="false">
      <c r="B57" s="99" t="n">
        <v>8</v>
      </c>
      <c r="C57" s="99"/>
      <c r="D57" s="92" t="s">
        <v>62</v>
      </c>
      <c r="E57" s="92"/>
      <c r="F57" s="92"/>
      <c r="G57" s="92"/>
      <c r="H57" s="92"/>
      <c r="I57" s="92"/>
      <c r="J57" s="92"/>
      <c r="K57" s="92"/>
      <c r="L57" s="92"/>
      <c r="M57" s="92"/>
      <c r="N57" s="109" t="s">
        <v>63</v>
      </c>
      <c r="O57" s="109"/>
      <c r="P57" s="109"/>
      <c r="Q57" s="109"/>
      <c r="R57" s="109"/>
      <c r="S57" s="109"/>
      <c r="T57" s="109"/>
      <c r="U57" s="109"/>
      <c r="V57" s="109" t="s">
        <v>64</v>
      </c>
      <c r="W57" s="109"/>
      <c r="X57" s="109"/>
      <c r="Y57" s="109"/>
      <c r="Z57" s="109"/>
      <c r="AA57" s="109"/>
      <c r="AB57" s="109"/>
      <c r="AC57" s="109"/>
      <c r="AD57" s="100" t="s">
        <v>65</v>
      </c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2" t="s">
        <v>50</v>
      </c>
      <c r="AY57" s="103"/>
      <c r="AZ57" s="102" t="s">
        <v>50</v>
      </c>
      <c r="BA57" s="104"/>
      <c r="BB57" s="105"/>
      <c r="BC57" s="106" t="s">
        <v>48</v>
      </c>
      <c r="BD57" s="106"/>
      <c r="BE57" s="106" t="s">
        <v>48</v>
      </c>
      <c r="BF57" s="106"/>
      <c r="BG57" s="107" t="s">
        <v>48</v>
      </c>
      <c r="BH57" s="107"/>
      <c r="BI57" s="107" t="s">
        <v>48</v>
      </c>
      <c r="BJ57" s="107"/>
      <c r="BK57" s="107" t="s">
        <v>48</v>
      </c>
      <c r="BL57" s="107"/>
      <c r="BM57" s="93" t="s">
        <v>48</v>
      </c>
      <c r="BN57" s="93"/>
      <c r="BO57" s="93"/>
      <c r="BP57" s="93"/>
      <c r="BQ57" s="93"/>
      <c r="BR57" s="93"/>
      <c r="BS57" s="93"/>
      <c r="BT57" s="93"/>
      <c r="BU57" s="93"/>
      <c r="BV57" s="93"/>
      <c r="BW57" s="93"/>
      <c r="BX57" s="93"/>
      <c r="BY57" s="93"/>
      <c r="BZ57" s="93"/>
      <c r="CA57" s="93"/>
    </row>
    <row r="58" s="82" customFormat="true" ht="13.5" hidden="false" customHeight="true" outlineLevel="0" collapsed="false">
      <c r="B58" s="99" t="n">
        <v>9</v>
      </c>
      <c r="C58" s="99"/>
      <c r="D58" s="92" t="s">
        <v>66</v>
      </c>
      <c r="E58" s="92"/>
      <c r="F58" s="92"/>
      <c r="G58" s="92"/>
      <c r="H58" s="92"/>
      <c r="I58" s="92"/>
      <c r="J58" s="92"/>
      <c r="K58" s="92"/>
      <c r="L58" s="92"/>
      <c r="M58" s="92"/>
      <c r="N58" s="109" t="s">
        <v>63</v>
      </c>
      <c r="O58" s="109"/>
      <c r="P58" s="109"/>
      <c r="Q58" s="109"/>
      <c r="R58" s="109"/>
      <c r="S58" s="109"/>
      <c r="T58" s="109"/>
      <c r="U58" s="109"/>
      <c r="V58" s="109" t="s">
        <v>67</v>
      </c>
      <c r="W58" s="109"/>
      <c r="X58" s="109"/>
      <c r="Y58" s="109"/>
      <c r="Z58" s="109"/>
      <c r="AA58" s="109"/>
      <c r="AB58" s="109"/>
      <c r="AC58" s="109"/>
      <c r="AD58" s="100" t="s">
        <v>65</v>
      </c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2" t="s">
        <v>50</v>
      </c>
      <c r="AY58" s="103"/>
      <c r="AZ58" s="102" t="s">
        <v>50</v>
      </c>
      <c r="BA58" s="104"/>
      <c r="BB58" s="105"/>
      <c r="BC58" s="106" t="s">
        <v>48</v>
      </c>
      <c r="BD58" s="106"/>
      <c r="BE58" s="106" t="s">
        <v>48</v>
      </c>
      <c r="BF58" s="106"/>
      <c r="BG58" s="107" t="s">
        <v>48</v>
      </c>
      <c r="BH58" s="107"/>
      <c r="BI58" s="107" t="s">
        <v>48</v>
      </c>
      <c r="BJ58" s="107"/>
      <c r="BK58" s="107" t="s">
        <v>48</v>
      </c>
      <c r="BL58" s="107"/>
      <c r="BM58" s="93" t="s">
        <v>48</v>
      </c>
      <c r="BN58" s="93"/>
      <c r="BO58" s="93"/>
      <c r="BP58" s="93"/>
      <c r="BQ58" s="93"/>
      <c r="BR58" s="93"/>
      <c r="BS58" s="93"/>
      <c r="BT58" s="93"/>
      <c r="BU58" s="93"/>
      <c r="BV58" s="93"/>
      <c r="BW58" s="93"/>
      <c r="BX58" s="93"/>
      <c r="BY58" s="93"/>
      <c r="BZ58" s="93"/>
      <c r="CA58" s="93"/>
    </row>
    <row r="59" s="82" customFormat="true" ht="13.5" hidden="false" customHeight="true" outlineLevel="0" collapsed="false">
      <c r="B59" s="99" t="n">
        <v>10</v>
      </c>
      <c r="C59" s="99"/>
      <c r="D59" s="100" t="s">
        <v>68</v>
      </c>
      <c r="E59" s="100"/>
      <c r="F59" s="100"/>
      <c r="G59" s="100"/>
      <c r="H59" s="100"/>
      <c r="I59" s="100"/>
      <c r="J59" s="100"/>
      <c r="K59" s="100"/>
      <c r="L59" s="100"/>
      <c r="M59" s="100"/>
      <c r="N59" s="101" t="s">
        <v>63</v>
      </c>
      <c r="O59" s="101"/>
      <c r="P59" s="101"/>
      <c r="Q59" s="101"/>
      <c r="R59" s="101"/>
      <c r="S59" s="101"/>
      <c r="T59" s="101"/>
      <c r="U59" s="101"/>
      <c r="V59" s="101" t="s">
        <v>69</v>
      </c>
      <c r="W59" s="101"/>
      <c r="X59" s="101"/>
      <c r="Y59" s="101"/>
      <c r="Z59" s="101"/>
      <c r="AA59" s="101"/>
      <c r="AB59" s="101"/>
      <c r="AC59" s="101"/>
      <c r="AD59" s="100" t="s">
        <v>65</v>
      </c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2" t="s">
        <v>50</v>
      </c>
      <c r="AY59" s="103"/>
      <c r="AZ59" s="102" t="s">
        <v>50</v>
      </c>
      <c r="BA59" s="104"/>
      <c r="BB59" s="105"/>
      <c r="BC59" s="106" t="s">
        <v>48</v>
      </c>
      <c r="BD59" s="106"/>
      <c r="BE59" s="106" t="s">
        <v>48</v>
      </c>
      <c r="BF59" s="106"/>
      <c r="BG59" s="107" t="s">
        <v>48</v>
      </c>
      <c r="BH59" s="107"/>
      <c r="BI59" s="107" t="s">
        <v>48</v>
      </c>
      <c r="BJ59" s="107"/>
      <c r="BK59" s="107" t="s">
        <v>48</v>
      </c>
      <c r="BL59" s="107"/>
      <c r="BM59" s="93" t="s">
        <v>48</v>
      </c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89"/>
      <c r="CC59" s="89"/>
      <c r="CD59" s="89"/>
      <c r="CE59" s="89"/>
      <c r="CF59" s="89"/>
    </row>
    <row r="60" s="82" customFormat="true" ht="13.5" hidden="false" customHeight="true" outlineLevel="0" collapsed="false">
      <c r="A60" s="94"/>
      <c r="B60" s="99" t="n">
        <v>11</v>
      </c>
      <c r="C60" s="99"/>
      <c r="D60" s="110" t="s">
        <v>70</v>
      </c>
      <c r="E60" s="110"/>
      <c r="F60" s="110"/>
      <c r="G60" s="110"/>
      <c r="H60" s="110"/>
      <c r="I60" s="110"/>
      <c r="J60" s="110"/>
      <c r="K60" s="110"/>
      <c r="L60" s="110"/>
      <c r="M60" s="110"/>
      <c r="N60" s="111" t="s">
        <v>63</v>
      </c>
      <c r="O60" s="111"/>
      <c r="P60" s="111"/>
      <c r="Q60" s="111"/>
      <c r="R60" s="111"/>
      <c r="S60" s="111"/>
      <c r="T60" s="111"/>
      <c r="U60" s="111"/>
      <c r="V60" s="111" t="s">
        <v>71</v>
      </c>
      <c r="W60" s="111"/>
      <c r="X60" s="111"/>
      <c r="Y60" s="111"/>
      <c r="Z60" s="111"/>
      <c r="AA60" s="111"/>
      <c r="AB60" s="111"/>
      <c r="AC60" s="111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2" t="s">
        <v>50</v>
      </c>
      <c r="AY60" s="103"/>
      <c r="AZ60" s="102" t="s">
        <v>50</v>
      </c>
      <c r="BA60" s="104"/>
      <c r="BB60" s="105"/>
      <c r="BC60" s="106" t="s">
        <v>48</v>
      </c>
      <c r="BD60" s="106"/>
      <c r="BE60" s="106" t="s">
        <v>48</v>
      </c>
      <c r="BF60" s="106"/>
      <c r="BG60" s="107" t="s">
        <v>48</v>
      </c>
      <c r="BH60" s="107"/>
      <c r="BI60" s="107" t="s">
        <v>48</v>
      </c>
      <c r="BJ60" s="107"/>
      <c r="BK60" s="107" t="s">
        <v>48</v>
      </c>
      <c r="BL60" s="107"/>
      <c r="BM60" s="93" t="s">
        <v>48</v>
      </c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93"/>
      <c r="CA60" s="93"/>
      <c r="CB60" s="89"/>
      <c r="CC60" s="89"/>
      <c r="CD60" s="89"/>
      <c r="CE60" s="89"/>
      <c r="CF60" s="89"/>
    </row>
    <row r="61" s="82" customFormat="true" ht="13.5" hidden="false" customHeight="true" outlineLevel="0" collapsed="false">
      <c r="A61" s="94"/>
      <c r="B61" s="99" t="n">
        <v>12</v>
      </c>
      <c r="C61" s="99"/>
      <c r="D61" s="100" t="s">
        <v>38</v>
      </c>
      <c r="E61" s="100"/>
      <c r="F61" s="100"/>
      <c r="G61" s="100"/>
      <c r="H61" s="100"/>
      <c r="I61" s="100"/>
      <c r="J61" s="100"/>
      <c r="K61" s="100"/>
      <c r="L61" s="100"/>
      <c r="M61" s="100"/>
      <c r="N61" s="101" t="s">
        <v>63</v>
      </c>
      <c r="O61" s="101"/>
      <c r="P61" s="101"/>
      <c r="Q61" s="101"/>
      <c r="R61" s="101"/>
      <c r="S61" s="101"/>
      <c r="T61" s="101"/>
      <c r="U61" s="101"/>
      <c r="V61" s="101" t="s">
        <v>72</v>
      </c>
      <c r="W61" s="101"/>
      <c r="X61" s="101"/>
      <c r="Y61" s="101"/>
      <c r="Z61" s="101"/>
      <c r="AA61" s="101"/>
      <c r="AB61" s="101"/>
      <c r="AC61" s="101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2" t="s">
        <v>50</v>
      </c>
      <c r="AY61" s="103"/>
      <c r="AZ61" s="102" t="s">
        <v>50</v>
      </c>
      <c r="BA61" s="104"/>
      <c r="BB61" s="105"/>
      <c r="BC61" s="106" t="s">
        <v>48</v>
      </c>
      <c r="BD61" s="106"/>
      <c r="BE61" s="106" t="s">
        <v>48</v>
      </c>
      <c r="BF61" s="106"/>
      <c r="BG61" s="107" t="s">
        <v>48</v>
      </c>
      <c r="BH61" s="107"/>
      <c r="BI61" s="107" t="s">
        <v>48</v>
      </c>
      <c r="BJ61" s="107"/>
      <c r="BK61" s="107" t="s">
        <v>48</v>
      </c>
      <c r="BL61" s="107"/>
      <c r="BM61" s="93" t="s">
        <v>48</v>
      </c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89"/>
      <c r="CC61" s="89"/>
      <c r="CD61" s="89"/>
      <c r="CE61" s="89"/>
      <c r="CF61" s="89"/>
    </row>
    <row r="62" s="82" customFormat="true" ht="12.75" hidden="false" customHeight="true" outlineLevel="0" collapsed="false">
      <c r="A62" s="94"/>
      <c r="B62" s="112" t="s">
        <v>73</v>
      </c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2"/>
      <c r="BE62" s="112"/>
      <c r="BF62" s="112"/>
      <c r="BG62" s="112"/>
      <c r="BH62" s="112"/>
      <c r="BI62" s="112"/>
      <c r="BJ62" s="112"/>
      <c r="BK62" s="112"/>
      <c r="BL62" s="112"/>
      <c r="BM62" s="112"/>
      <c r="BN62" s="112"/>
      <c r="BO62" s="112"/>
      <c r="BP62" s="112"/>
      <c r="BQ62" s="112"/>
      <c r="BR62" s="112"/>
      <c r="BS62" s="112"/>
      <c r="BT62" s="112"/>
      <c r="BU62" s="112"/>
      <c r="BV62" s="112"/>
      <c r="BW62" s="112"/>
      <c r="BX62" s="112"/>
      <c r="BY62" s="112"/>
      <c r="BZ62" s="112"/>
      <c r="CA62" s="112"/>
      <c r="CB62" s="89"/>
      <c r="CC62" s="89"/>
      <c r="CD62" s="89"/>
      <c r="CE62" s="89"/>
      <c r="CF62" s="89"/>
    </row>
    <row r="63" s="82" customFormat="true" ht="13.5" hidden="false" customHeight="true" outlineLevel="0" collapsed="false">
      <c r="A63" s="94"/>
      <c r="B63" s="113" t="n">
        <v>13</v>
      </c>
      <c r="C63" s="113"/>
      <c r="D63" s="114" t="s">
        <v>74</v>
      </c>
      <c r="E63" s="114"/>
      <c r="F63" s="114"/>
      <c r="G63" s="114"/>
      <c r="H63" s="114"/>
      <c r="I63" s="114"/>
      <c r="J63" s="114"/>
      <c r="K63" s="114"/>
      <c r="L63" s="114"/>
      <c r="M63" s="114"/>
      <c r="N63" s="114" t="s">
        <v>48</v>
      </c>
      <c r="O63" s="114"/>
      <c r="P63" s="114"/>
      <c r="Q63" s="114"/>
      <c r="R63" s="114"/>
      <c r="S63" s="114"/>
      <c r="T63" s="114"/>
      <c r="U63" s="114"/>
      <c r="V63" s="114" t="s">
        <v>48</v>
      </c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  <c r="AV63" s="114"/>
      <c r="AW63" s="114"/>
      <c r="AX63" s="115" t="s">
        <v>50</v>
      </c>
      <c r="AY63" s="116"/>
      <c r="AZ63" s="102" t="s">
        <v>48</v>
      </c>
      <c r="BA63" s="117"/>
      <c r="BB63" s="118"/>
      <c r="BC63" s="91"/>
      <c r="BD63" s="91"/>
      <c r="BE63" s="92"/>
      <c r="BF63" s="92"/>
      <c r="BG63" s="92"/>
      <c r="BH63" s="92"/>
      <c r="BI63" s="92"/>
      <c r="BJ63" s="92"/>
      <c r="BK63" s="92"/>
      <c r="BL63" s="92"/>
      <c r="BM63" s="93" t="s">
        <v>75</v>
      </c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89"/>
      <c r="CC63" s="89"/>
      <c r="CD63" s="89"/>
      <c r="CE63" s="89"/>
      <c r="CF63" s="89"/>
    </row>
    <row r="64" s="82" customFormat="true" ht="12.75" hidden="false" customHeight="true" outlineLevel="0" collapsed="false">
      <c r="A64" s="94"/>
      <c r="B64" s="113" t="n">
        <v>14</v>
      </c>
      <c r="C64" s="113"/>
      <c r="D64" s="114" t="s">
        <v>76</v>
      </c>
      <c r="E64" s="114"/>
      <c r="F64" s="114"/>
      <c r="G64" s="114"/>
      <c r="H64" s="114"/>
      <c r="I64" s="114"/>
      <c r="J64" s="114"/>
      <c r="K64" s="114"/>
      <c r="L64" s="114"/>
      <c r="M64" s="114"/>
      <c r="N64" s="114" t="s">
        <v>48</v>
      </c>
      <c r="O64" s="114"/>
      <c r="P64" s="114"/>
      <c r="Q64" s="114"/>
      <c r="R64" s="114"/>
      <c r="S64" s="114"/>
      <c r="T64" s="114"/>
      <c r="U64" s="114"/>
      <c r="V64" s="114" t="s">
        <v>48</v>
      </c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  <c r="AV64" s="114"/>
      <c r="AW64" s="114"/>
      <c r="AX64" s="115" t="s">
        <v>50</v>
      </c>
      <c r="AY64" s="116"/>
      <c r="AZ64" s="102" t="s">
        <v>48</v>
      </c>
      <c r="BA64" s="117"/>
      <c r="BB64" s="118"/>
      <c r="BC64" s="91"/>
      <c r="BD64" s="91"/>
      <c r="BE64" s="92"/>
      <c r="BF64" s="92"/>
      <c r="BG64" s="92"/>
      <c r="BH64" s="92"/>
      <c r="BI64" s="92"/>
      <c r="BJ64" s="92"/>
      <c r="BK64" s="92"/>
      <c r="BL64" s="92"/>
      <c r="BM64" s="93" t="s">
        <v>77</v>
      </c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89"/>
      <c r="CC64" s="89"/>
      <c r="CD64" s="89"/>
      <c r="CE64" s="89"/>
      <c r="CF64" s="89"/>
    </row>
    <row r="65" s="82" customFormat="true" ht="21" hidden="false" customHeight="true" outlineLevel="0" collapsed="false">
      <c r="A65" s="94"/>
      <c r="B65" s="113" t="n">
        <v>15</v>
      </c>
      <c r="C65" s="113"/>
      <c r="D65" s="114" t="s">
        <v>78</v>
      </c>
      <c r="E65" s="114"/>
      <c r="F65" s="114"/>
      <c r="G65" s="114"/>
      <c r="H65" s="114"/>
      <c r="I65" s="114"/>
      <c r="J65" s="114"/>
      <c r="K65" s="114"/>
      <c r="L65" s="114"/>
      <c r="M65" s="114"/>
      <c r="N65" s="114" t="s">
        <v>48</v>
      </c>
      <c r="O65" s="114"/>
      <c r="P65" s="114"/>
      <c r="Q65" s="114"/>
      <c r="R65" s="114"/>
      <c r="S65" s="114"/>
      <c r="T65" s="114"/>
      <c r="U65" s="114"/>
      <c r="V65" s="114" t="s">
        <v>48</v>
      </c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  <c r="AV65" s="114"/>
      <c r="AW65" s="114"/>
      <c r="AX65" s="115" t="s">
        <v>50</v>
      </c>
      <c r="AY65" s="116"/>
      <c r="AZ65" s="102" t="s">
        <v>48</v>
      </c>
      <c r="BA65" s="117"/>
      <c r="BB65" s="118"/>
      <c r="BC65" s="91"/>
      <c r="BD65" s="91"/>
      <c r="BE65" s="92"/>
      <c r="BF65" s="92"/>
      <c r="BG65" s="92"/>
      <c r="BH65" s="92"/>
      <c r="BI65" s="92"/>
      <c r="BJ65" s="92"/>
      <c r="BK65" s="92"/>
      <c r="BL65" s="92"/>
      <c r="BM65" s="119" t="s">
        <v>79</v>
      </c>
      <c r="BN65" s="119"/>
      <c r="BO65" s="119"/>
      <c r="BP65" s="119"/>
      <c r="BQ65" s="119"/>
      <c r="BR65" s="119"/>
      <c r="BS65" s="119"/>
      <c r="BT65" s="119"/>
      <c r="BU65" s="119"/>
      <c r="BV65" s="119"/>
      <c r="BW65" s="119"/>
      <c r="BX65" s="119"/>
      <c r="BY65" s="119"/>
      <c r="BZ65" s="119"/>
      <c r="CA65" s="119"/>
      <c r="CB65" s="89"/>
      <c r="CC65" s="89"/>
      <c r="CD65" s="89"/>
      <c r="CE65" s="89"/>
      <c r="CF65" s="89"/>
    </row>
    <row r="66" s="82" customFormat="true" ht="12.75" hidden="false" customHeight="true" outlineLevel="0" collapsed="false">
      <c r="A66" s="94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 t="e">
        <f aca="false">$'イベント処理(受講生)'.y8$'イベント処理(受講生)'!Y8</f>
        <v>#NAME?</v>
      </c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89"/>
    </row>
    <row r="67" s="82" customFormat="true" ht="17.6" hidden="false" customHeight="true" outlineLevel="0" collapsed="false">
      <c r="A67" s="94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/>
      <c r="BK67" s="89"/>
      <c r="BL67" s="89"/>
      <c r="BM67" s="89"/>
      <c r="BN67" s="89"/>
      <c r="BO67" s="89"/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89"/>
      <c r="CA67" s="89"/>
      <c r="CB67" s="89"/>
      <c r="CC67" s="89"/>
      <c r="CD67" s="89"/>
      <c r="CE67" s="89"/>
      <c r="CF67" s="89"/>
    </row>
    <row r="68" s="82" customFormat="true" ht="17.6" hidden="false" customHeight="true" outlineLevel="0" collapsed="false">
      <c r="A68" s="94"/>
      <c r="B68" s="120" t="s">
        <v>80</v>
      </c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9"/>
      <c r="CB68" s="89"/>
      <c r="CC68" s="89"/>
      <c r="CD68" s="89"/>
      <c r="CE68" s="89"/>
      <c r="CF68" s="89"/>
    </row>
    <row r="69" s="82" customFormat="true" ht="21.3" hidden="false" customHeight="true" outlineLevel="0" collapsed="false">
      <c r="A69" s="94"/>
      <c r="B69" s="86" t="s">
        <v>23</v>
      </c>
      <c r="C69" s="86"/>
      <c r="D69" s="86" t="s">
        <v>36</v>
      </c>
      <c r="E69" s="86"/>
      <c r="F69" s="86"/>
      <c r="G69" s="86"/>
      <c r="H69" s="86"/>
      <c r="I69" s="86"/>
      <c r="J69" s="86"/>
      <c r="K69" s="86"/>
      <c r="L69" s="86"/>
      <c r="M69" s="86"/>
      <c r="N69" s="86" t="s">
        <v>81</v>
      </c>
      <c r="O69" s="86"/>
      <c r="P69" s="86"/>
      <c r="Q69" s="86"/>
      <c r="R69" s="86"/>
      <c r="S69" s="86"/>
      <c r="T69" s="86"/>
      <c r="U69" s="86" t="s">
        <v>82</v>
      </c>
      <c r="V69" s="86"/>
      <c r="W69" s="86"/>
      <c r="X69" s="86"/>
      <c r="Y69" s="86"/>
      <c r="Z69" s="86"/>
      <c r="AA69" s="86"/>
      <c r="AB69" s="86" t="s">
        <v>83</v>
      </c>
      <c r="AC69" s="86"/>
      <c r="AD69" s="86" t="s">
        <v>84</v>
      </c>
      <c r="AE69" s="86"/>
      <c r="AF69" s="86" t="s">
        <v>85</v>
      </c>
      <c r="AG69" s="86"/>
      <c r="AH69" s="86" t="s">
        <v>86</v>
      </c>
      <c r="AI69" s="86"/>
      <c r="AJ69" s="86" t="s">
        <v>87</v>
      </c>
      <c r="AK69" s="86"/>
      <c r="AL69" s="86"/>
      <c r="AM69" s="86"/>
      <c r="AN69" s="97" t="s">
        <v>88</v>
      </c>
      <c r="AO69" s="97"/>
      <c r="AP69" s="86" t="s">
        <v>38</v>
      </c>
      <c r="AQ69" s="86"/>
      <c r="AR69" s="86"/>
      <c r="AS69" s="86"/>
      <c r="AT69" s="86"/>
      <c r="AU69" s="86"/>
      <c r="AV69" s="86"/>
      <c r="AW69" s="86"/>
      <c r="AX69" s="86"/>
      <c r="AY69" s="86"/>
      <c r="AZ69" s="86" t="s">
        <v>24</v>
      </c>
      <c r="BA69" s="86"/>
      <c r="BB69" s="86" t="s">
        <v>25</v>
      </c>
      <c r="BC69" s="86"/>
      <c r="BD69" s="87" t="s">
        <v>89</v>
      </c>
      <c r="BE69" s="87"/>
      <c r="BF69" s="121" t="s">
        <v>90</v>
      </c>
      <c r="BG69" s="121"/>
      <c r="BH69" s="87" t="s">
        <v>91</v>
      </c>
      <c r="BI69" s="87"/>
      <c r="BJ69" s="87" t="s">
        <v>92</v>
      </c>
      <c r="BK69" s="87"/>
      <c r="BL69" s="87" t="s">
        <v>93</v>
      </c>
      <c r="BM69" s="87"/>
      <c r="BN69" s="87" t="s">
        <v>94</v>
      </c>
      <c r="BO69" s="87"/>
      <c r="BP69" s="88" t="s">
        <v>29</v>
      </c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 t="n">
        <v>0.712412418981481</v>
      </c>
      <c r="CB69" s="88"/>
      <c r="CC69" s="88"/>
      <c r="CD69" s="88"/>
      <c r="CE69" s="89"/>
      <c r="CF69" s="89"/>
    </row>
    <row r="70" s="82" customFormat="true" ht="12.75" hidden="false" customHeight="true" outlineLevel="0" collapsed="false">
      <c r="A70" s="94"/>
      <c r="B70" s="86" t="s">
        <v>23</v>
      </c>
      <c r="C70" s="86"/>
      <c r="D70" s="86" t="s">
        <v>36</v>
      </c>
      <c r="E70" s="86"/>
      <c r="F70" s="86"/>
      <c r="G70" s="86"/>
      <c r="H70" s="86"/>
      <c r="I70" s="86"/>
      <c r="J70" s="86"/>
      <c r="K70" s="86"/>
      <c r="L70" s="86"/>
      <c r="M70" s="86"/>
      <c r="N70" s="86" t="s">
        <v>81</v>
      </c>
      <c r="O70" s="86"/>
      <c r="P70" s="86"/>
      <c r="Q70" s="86"/>
      <c r="R70" s="86"/>
      <c r="S70" s="86"/>
      <c r="T70" s="86"/>
      <c r="U70" s="86" t="s">
        <v>82</v>
      </c>
      <c r="V70" s="86"/>
      <c r="W70" s="86"/>
      <c r="X70" s="86"/>
      <c r="Y70" s="86"/>
      <c r="Z70" s="86"/>
      <c r="AA70" s="86"/>
      <c r="AB70" s="86" t="s">
        <v>95</v>
      </c>
      <c r="AC70" s="86"/>
      <c r="AD70" s="86" t="s">
        <v>84</v>
      </c>
      <c r="AE70" s="86"/>
      <c r="AF70" s="86" t="s">
        <v>85</v>
      </c>
      <c r="AG70" s="86"/>
      <c r="AH70" s="86" t="s">
        <v>86</v>
      </c>
      <c r="AI70" s="86"/>
      <c r="AJ70" s="86" t="s">
        <v>96</v>
      </c>
      <c r="AK70" s="86"/>
      <c r="AL70" s="86"/>
      <c r="AM70" s="86"/>
      <c r="AN70" s="97" t="s">
        <v>97</v>
      </c>
      <c r="AO70" s="97"/>
      <c r="AP70" s="86" t="s">
        <v>38</v>
      </c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7"/>
      <c r="BE70" s="87"/>
      <c r="BF70" s="121"/>
      <c r="BG70" s="121"/>
      <c r="BH70" s="87"/>
      <c r="BI70" s="87"/>
      <c r="BJ70" s="87"/>
      <c r="BK70" s="87"/>
      <c r="BL70" s="87"/>
      <c r="BM70" s="87"/>
      <c r="BN70" s="87"/>
      <c r="BO70" s="87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9"/>
      <c r="CF70" s="89"/>
    </row>
    <row r="71" s="82" customFormat="true" ht="21" hidden="false" customHeight="true" outlineLevel="0" collapsed="false">
      <c r="A71" s="94"/>
      <c r="B71" s="122" t="s">
        <v>98</v>
      </c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3"/>
      <c r="BA71" s="123"/>
      <c r="BB71" s="123"/>
      <c r="BC71" s="123"/>
      <c r="BD71" s="123"/>
      <c r="BE71" s="123"/>
      <c r="BF71" s="123"/>
      <c r="BG71" s="123"/>
      <c r="BH71" s="123"/>
      <c r="BI71" s="123"/>
      <c r="BJ71" s="123"/>
      <c r="BK71" s="123"/>
      <c r="BL71" s="123"/>
      <c r="BM71" s="123"/>
      <c r="BN71" s="123"/>
      <c r="BO71" s="123"/>
      <c r="BP71" s="123"/>
      <c r="BQ71" s="123"/>
      <c r="BR71" s="123"/>
      <c r="BS71" s="123"/>
      <c r="BT71" s="123"/>
      <c r="BU71" s="123"/>
      <c r="BV71" s="123"/>
      <c r="BW71" s="123"/>
      <c r="BX71" s="123"/>
      <c r="BY71" s="123"/>
      <c r="BZ71" s="123"/>
      <c r="CA71" s="123"/>
      <c r="CB71" s="123"/>
      <c r="CC71" s="123"/>
      <c r="CD71" s="123"/>
      <c r="CE71" s="89"/>
      <c r="CF71" s="89"/>
    </row>
    <row r="72" customFormat="false" ht="13.5" hidden="false" customHeight="true" outlineLevel="0" collapsed="false">
      <c r="B72" s="124" t="s">
        <v>48</v>
      </c>
      <c r="C72" s="124"/>
      <c r="D72" s="125" t="s">
        <v>99</v>
      </c>
      <c r="E72" s="125"/>
      <c r="F72" s="125"/>
      <c r="G72" s="125"/>
      <c r="H72" s="125"/>
      <c r="I72" s="125"/>
      <c r="J72" s="125"/>
      <c r="K72" s="125"/>
      <c r="L72" s="125"/>
      <c r="M72" s="125"/>
      <c r="N72" s="125" t="s">
        <v>48</v>
      </c>
      <c r="O72" s="125"/>
      <c r="P72" s="125"/>
      <c r="Q72" s="125"/>
      <c r="R72" s="125"/>
      <c r="S72" s="125"/>
      <c r="T72" s="125"/>
      <c r="U72" s="125" t="s">
        <v>48</v>
      </c>
      <c r="V72" s="125"/>
      <c r="W72" s="125"/>
      <c r="X72" s="125"/>
      <c r="Y72" s="125"/>
      <c r="Z72" s="125"/>
      <c r="AA72" s="125"/>
      <c r="AB72" s="126" t="s">
        <v>48</v>
      </c>
      <c r="AC72" s="126"/>
      <c r="AD72" s="126" t="s">
        <v>48</v>
      </c>
      <c r="AE72" s="126"/>
      <c r="AF72" s="126" t="s">
        <v>48</v>
      </c>
      <c r="AG72" s="126"/>
      <c r="AH72" s="126" t="s">
        <v>48</v>
      </c>
      <c r="AI72" s="126"/>
      <c r="AJ72" s="127" t="s">
        <v>48</v>
      </c>
      <c r="AK72" s="127"/>
      <c r="AL72" s="127"/>
      <c r="AM72" s="127"/>
      <c r="AN72" s="124" t="s">
        <v>48</v>
      </c>
      <c r="AO72" s="124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9" t="s">
        <v>48</v>
      </c>
      <c r="BA72" s="129"/>
      <c r="BB72" s="129" t="s">
        <v>48</v>
      </c>
      <c r="BC72" s="129"/>
      <c r="BD72" s="129" t="s">
        <v>48</v>
      </c>
      <c r="BE72" s="129"/>
      <c r="BF72" s="129" t="s">
        <v>48</v>
      </c>
      <c r="BG72" s="129"/>
      <c r="BH72" s="129" t="s">
        <v>48</v>
      </c>
      <c r="BI72" s="129"/>
      <c r="BJ72" s="129" t="s">
        <v>48</v>
      </c>
      <c r="BK72" s="129"/>
      <c r="BL72" s="129" t="s">
        <v>48</v>
      </c>
      <c r="BM72" s="129"/>
      <c r="BN72" s="129" t="s">
        <v>48</v>
      </c>
      <c r="BO72" s="129"/>
      <c r="BP72" s="93"/>
      <c r="BQ72" s="93"/>
      <c r="BR72" s="93"/>
      <c r="BS72" s="93"/>
      <c r="BT72" s="93"/>
      <c r="BU72" s="93"/>
      <c r="BV72" s="93"/>
      <c r="BW72" s="93"/>
      <c r="BX72" s="93"/>
      <c r="BY72" s="93"/>
      <c r="BZ72" s="93"/>
      <c r="CA72" s="93"/>
      <c r="CB72" s="93"/>
      <c r="CC72" s="93"/>
      <c r="CD72" s="93"/>
    </row>
    <row r="73" s="82" customFormat="true" ht="13.5" hidden="false" customHeight="true" outlineLevel="0" collapsed="false">
      <c r="A73" s="94"/>
      <c r="B73" s="130" t="s">
        <v>100</v>
      </c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X73" s="130"/>
      <c r="AY73" s="130"/>
      <c r="AZ73" s="123"/>
      <c r="BA73" s="123"/>
      <c r="BB73" s="123"/>
      <c r="BC73" s="123"/>
      <c r="BD73" s="123"/>
      <c r="BE73" s="123"/>
      <c r="BF73" s="123"/>
      <c r="BG73" s="123"/>
      <c r="BH73" s="123"/>
      <c r="BI73" s="123"/>
      <c r="BJ73" s="123"/>
      <c r="BK73" s="123"/>
      <c r="BL73" s="123"/>
      <c r="BM73" s="123"/>
      <c r="BN73" s="123"/>
      <c r="BO73" s="123"/>
      <c r="BP73" s="123"/>
      <c r="BQ73" s="123"/>
      <c r="BR73" s="123"/>
      <c r="BS73" s="123"/>
      <c r="BT73" s="123"/>
      <c r="BU73" s="123"/>
      <c r="BV73" s="123"/>
      <c r="BW73" s="123"/>
      <c r="BX73" s="123"/>
      <c r="BY73" s="123"/>
      <c r="BZ73" s="123"/>
      <c r="CA73" s="123"/>
      <c r="CB73" s="123"/>
      <c r="CC73" s="123"/>
      <c r="CD73" s="123"/>
    </row>
    <row r="74" customFormat="false" ht="12.75" hidden="false" customHeight="true" outlineLevel="0" collapsed="false">
      <c r="B74" s="99" t="s">
        <v>48</v>
      </c>
      <c r="C74" s="99"/>
      <c r="D74" s="100" t="s">
        <v>99</v>
      </c>
      <c r="E74" s="100"/>
      <c r="F74" s="100"/>
      <c r="G74" s="100"/>
      <c r="H74" s="100"/>
      <c r="I74" s="100"/>
      <c r="J74" s="100"/>
      <c r="K74" s="100"/>
      <c r="L74" s="100"/>
      <c r="M74" s="100"/>
      <c r="N74" s="100" t="s">
        <v>48</v>
      </c>
      <c r="O74" s="100"/>
      <c r="P74" s="100"/>
      <c r="Q74" s="100"/>
      <c r="R74" s="100"/>
      <c r="S74" s="100"/>
      <c r="T74" s="100"/>
      <c r="U74" s="100" t="s">
        <v>48</v>
      </c>
      <c r="V74" s="100"/>
      <c r="W74" s="100"/>
      <c r="X74" s="100"/>
      <c r="Y74" s="100"/>
      <c r="Z74" s="100"/>
      <c r="AA74" s="100"/>
      <c r="AB74" s="90" t="s">
        <v>48</v>
      </c>
      <c r="AC74" s="90"/>
      <c r="AD74" s="90" t="s">
        <v>48</v>
      </c>
      <c r="AE74" s="90"/>
      <c r="AF74" s="90" t="s">
        <v>48</v>
      </c>
      <c r="AG74" s="90"/>
      <c r="AH74" s="90" t="s">
        <v>48</v>
      </c>
      <c r="AI74" s="90"/>
      <c r="AJ74" s="131" t="s">
        <v>48</v>
      </c>
      <c r="AK74" s="131"/>
      <c r="AL74" s="131"/>
      <c r="AM74" s="131"/>
      <c r="AN74" s="124" t="s">
        <v>48</v>
      </c>
      <c r="AO74" s="124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29" t="s">
        <v>48</v>
      </c>
      <c r="BA74" s="129"/>
      <c r="BB74" s="129" t="s">
        <v>48</v>
      </c>
      <c r="BC74" s="129"/>
      <c r="BD74" s="129" t="s">
        <v>48</v>
      </c>
      <c r="BE74" s="129"/>
      <c r="BF74" s="129" t="s">
        <v>48</v>
      </c>
      <c r="BG74" s="129"/>
      <c r="BH74" s="129" t="s">
        <v>48</v>
      </c>
      <c r="BI74" s="129"/>
      <c r="BJ74" s="129" t="s">
        <v>48</v>
      </c>
      <c r="BK74" s="129"/>
      <c r="BL74" s="129" t="s">
        <v>48</v>
      </c>
      <c r="BM74" s="129"/>
      <c r="BN74" s="129" t="s">
        <v>48</v>
      </c>
      <c r="BO74" s="129"/>
      <c r="BP74" s="93"/>
      <c r="BQ74" s="93"/>
      <c r="BR74" s="93"/>
      <c r="BS74" s="93"/>
      <c r="BT74" s="93"/>
      <c r="BU74" s="93"/>
      <c r="BV74" s="93"/>
      <c r="BW74" s="93"/>
      <c r="BX74" s="93"/>
      <c r="BY74" s="93"/>
      <c r="BZ74" s="93"/>
      <c r="CA74" s="93"/>
      <c r="CB74" s="93"/>
      <c r="CC74" s="93"/>
      <c r="CD74" s="93"/>
    </row>
    <row r="75" customFormat="false" ht="18" hidden="false" customHeight="false" outlineLevel="0" collapsed="false">
      <c r="B75" s="130" t="s">
        <v>101</v>
      </c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23"/>
      <c r="BA75" s="123"/>
      <c r="BB75" s="123"/>
      <c r="BC75" s="123"/>
      <c r="BD75" s="123"/>
      <c r="BE75" s="123"/>
      <c r="BF75" s="123"/>
      <c r="BG75" s="123"/>
      <c r="BH75" s="123"/>
      <c r="BI75" s="123"/>
      <c r="BJ75" s="123"/>
      <c r="BK75" s="123"/>
      <c r="BL75" s="123"/>
      <c r="BM75" s="123"/>
      <c r="BN75" s="123"/>
      <c r="BO75" s="123"/>
      <c r="BP75" s="123"/>
      <c r="BQ75" s="123"/>
      <c r="BR75" s="123"/>
      <c r="BS75" s="123"/>
      <c r="BT75" s="123"/>
      <c r="BU75" s="123"/>
      <c r="BV75" s="123"/>
      <c r="BW75" s="123"/>
      <c r="BX75" s="123"/>
      <c r="BY75" s="123"/>
      <c r="BZ75" s="123"/>
      <c r="CA75" s="123"/>
      <c r="CB75" s="123"/>
      <c r="CC75" s="123"/>
      <c r="CD75" s="123"/>
    </row>
    <row r="76" customFormat="false" ht="12.8" hidden="false" customHeight="true" outlineLevel="0" collapsed="false">
      <c r="B76" s="99" t="s">
        <v>48</v>
      </c>
      <c r="C76" s="99"/>
      <c r="D76" s="100" t="s">
        <v>99</v>
      </c>
      <c r="E76" s="100"/>
      <c r="F76" s="100"/>
      <c r="G76" s="100"/>
      <c r="H76" s="100"/>
      <c r="I76" s="100"/>
      <c r="J76" s="100"/>
      <c r="K76" s="100"/>
      <c r="L76" s="100"/>
      <c r="M76" s="100"/>
      <c r="N76" s="100" t="s">
        <v>48</v>
      </c>
      <c r="O76" s="100"/>
      <c r="P76" s="100"/>
      <c r="Q76" s="100"/>
      <c r="R76" s="100"/>
      <c r="S76" s="100"/>
      <c r="T76" s="100"/>
      <c r="U76" s="100" t="s">
        <v>48</v>
      </c>
      <c r="V76" s="100"/>
      <c r="W76" s="100"/>
      <c r="X76" s="100"/>
      <c r="Y76" s="100"/>
      <c r="Z76" s="100"/>
      <c r="AA76" s="100"/>
      <c r="AB76" s="90" t="s">
        <v>48</v>
      </c>
      <c r="AC76" s="90"/>
      <c r="AD76" s="90" t="s">
        <v>48</v>
      </c>
      <c r="AE76" s="90"/>
      <c r="AF76" s="90" t="s">
        <v>48</v>
      </c>
      <c r="AG76" s="90"/>
      <c r="AH76" s="90" t="s">
        <v>48</v>
      </c>
      <c r="AI76" s="90"/>
      <c r="AJ76" s="131" t="s">
        <v>48</v>
      </c>
      <c r="AK76" s="131"/>
      <c r="AL76" s="131"/>
      <c r="AM76" s="131"/>
      <c r="AN76" s="124" t="s">
        <v>48</v>
      </c>
      <c r="AO76" s="124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 s="129" t="s">
        <v>48</v>
      </c>
      <c r="BA76" s="129"/>
      <c r="BB76" s="129" t="s">
        <v>48</v>
      </c>
      <c r="BC76" s="129"/>
      <c r="BD76" s="129" t="s">
        <v>48</v>
      </c>
      <c r="BE76" s="129"/>
      <c r="BF76" s="129" t="s">
        <v>48</v>
      </c>
      <c r="BG76" s="129"/>
      <c r="BH76" s="129" t="s">
        <v>48</v>
      </c>
      <c r="BI76" s="129"/>
      <c r="BJ76" s="129" t="s">
        <v>48</v>
      </c>
      <c r="BK76" s="129"/>
      <c r="BL76" s="129" t="s">
        <v>48</v>
      </c>
      <c r="BM76" s="129"/>
      <c r="BN76" s="129" t="s">
        <v>48</v>
      </c>
      <c r="BO76" s="129"/>
      <c r="BP76" s="93"/>
      <c r="BQ76" s="93"/>
      <c r="BR76" s="93"/>
      <c r="BS76" s="93"/>
      <c r="BT76" s="93"/>
      <c r="BU76" s="93"/>
      <c r="BV76" s="93"/>
      <c r="BW76" s="93"/>
      <c r="BX76" s="93"/>
      <c r="BY76" s="93"/>
      <c r="BZ76" s="93"/>
      <c r="CA76" s="93"/>
      <c r="CB76" s="93"/>
      <c r="CC76" s="93"/>
      <c r="CD76" s="93"/>
      <c r="CE76" s="78" t="s">
        <v>102</v>
      </c>
      <c r="CF76" s="78" t="s">
        <v>102</v>
      </c>
    </row>
    <row r="77" customFormat="false" ht="18" hidden="false" customHeight="false" outlineLevel="0" collapsed="false">
      <c r="A77" s="78" t="s">
        <v>102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</row>
    <row r="78" customFormat="false" ht="18" hidden="false" customHeight="false" outlineLevel="0" collapsed="false">
      <c r="A78" s="78" t="s">
        <v>102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</row>
    <row r="79" customFormat="false" ht="13.8" hidden="false" customHeight="false" outlineLevel="0" collapsed="false"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</row>
    <row r="80" customFormat="false" ht="13.8" hidden="false" customHeight="false" outlineLevel="0" collapsed="false"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</row>
    <row r="81" customFormat="false" ht="13.8" hidden="false" customHeight="false" outlineLevel="0" collapsed="false"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</row>
    <row r="82" customFormat="false" ht="13.8" hidden="false" customHeight="false" outlineLevel="0" collapsed="false"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</row>
    <row r="83" customFormat="false" ht="13.8" hidden="false" customHeight="false" outlineLevel="0" collapsed="false"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</row>
    <row r="84" customFormat="false" ht="13.8" hidden="false" customHeight="false" outlineLevel="0" collapsed="false"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</row>
    <row r="85" customFormat="false" ht="13.8" hidden="false" customHeight="false" outlineLevel="0" collapsed="false"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</row>
    <row r="86" customFormat="false" ht="13.8" hidden="false" customHeight="false" outlineLevel="0" collapsed="false"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</row>
    <row r="87" customFormat="false" ht="13.8" hidden="false" customHeight="false" outlineLevel="0" collapsed="false"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</row>
    <row r="88" customFormat="false" ht="13.8" hidden="false" customHeight="false" outlineLevel="0" collapsed="false"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</row>
    <row r="89" customFormat="false" ht="13.8" hidden="false" customHeight="false" outlineLevel="0" collapsed="false"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</row>
    <row r="90" customFormat="false" ht="13.8" hidden="false" customHeight="false" outlineLevel="0" collapsed="false"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/>
      <c r="BA90" s="89"/>
      <c r="BB90" s="89"/>
    </row>
    <row r="91" customFormat="false" ht="13.8" hidden="false" customHeight="false" outlineLevel="0" collapsed="false"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/>
      <c r="BA91" s="89"/>
      <c r="BB91" s="89"/>
    </row>
    <row r="92" customFormat="false" ht="13.8" hidden="false" customHeight="false" outlineLevel="0" collapsed="false"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/>
      <c r="AX92" s="89"/>
      <c r="AY92" s="89"/>
      <c r="AZ92" s="89"/>
      <c r="BA92" s="89"/>
      <c r="BB92" s="89"/>
    </row>
    <row r="93" customFormat="false" ht="13.8" hidden="false" customHeight="false" outlineLevel="0" collapsed="false"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89"/>
      <c r="AT93" s="89"/>
      <c r="AU93" s="89"/>
      <c r="AV93" s="89"/>
      <c r="AW93" s="89"/>
      <c r="AX93" s="89"/>
      <c r="AY93" s="89"/>
      <c r="AZ93" s="89"/>
      <c r="BA93" s="89"/>
      <c r="BB93" s="89"/>
    </row>
    <row r="94" customFormat="false" ht="13.8" hidden="false" customHeight="false" outlineLevel="0" collapsed="false"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89"/>
    </row>
    <row r="95" customFormat="false" ht="13.8" hidden="false" customHeight="false" outlineLevel="0" collapsed="false"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89"/>
      <c r="AW95" s="89"/>
      <c r="AX95" s="89"/>
      <c r="AY95" s="89"/>
      <c r="AZ95" s="89"/>
      <c r="BA95" s="89"/>
      <c r="BB95" s="89"/>
    </row>
    <row r="96" customFormat="false" ht="13.8" hidden="false" customHeight="false" outlineLevel="0" collapsed="false"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</row>
    <row r="97" customFormat="false" ht="13.8" hidden="false" customHeight="false" outlineLevel="0" collapsed="false"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  <c r="AT97" s="89"/>
      <c r="AU97" s="89"/>
      <c r="AV97" s="89"/>
      <c r="AW97" s="89"/>
      <c r="AX97" s="89"/>
      <c r="AY97" s="89"/>
      <c r="AZ97" s="89"/>
      <c r="BA97" s="89"/>
      <c r="BB97" s="89"/>
    </row>
    <row r="98" customFormat="false" ht="13.8" hidden="false" customHeight="false" outlineLevel="0" collapsed="false"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</row>
    <row r="99" customFormat="false" ht="13.8" hidden="false" customHeight="false" outlineLevel="0" collapsed="false"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89"/>
      <c r="AW99" s="89"/>
      <c r="AX99" s="89"/>
      <c r="AY99" s="89"/>
      <c r="AZ99" s="89"/>
      <c r="BA99" s="89"/>
      <c r="BB99" s="89"/>
    </row>
    <row r="100" customFormat="false" ht="13.8" hidden="false" customHeight="false" outlineLevel="0" collapsed="false"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</row>
    <row r="101" customFormat="false" ht="13.8" hidden="false" customHeight="false" outlineLevel="0" collapsed="false"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  <c r="BA101" s="89"/>
      <c r="BB101" s="89"/>
    </row>
    <row r="102" customFormat="false" ht="13.8" hidden="false" customHeight="false" outlineLevel="0" collapsed="false"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</row>
    <row r="103" customFormat="false" ht="13.8" hidden="false" customHeight="false" outlineLevel="0" collapsed="false"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</row>
    <row r="104" customFormat="false" ht="13.8" hidden="false" customHeight="false" outlineLevel="0" collapsed="false"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</row>
    <row r="105" customFormat="false" ht="13.8" hidden="false" customHeight="false" outlineLevel="0" collapsed="false"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</row>
    <row r="106" customFormat="false" ht="13.8" hidden="false" customHeight="false" outlineLevel="0" collapsed="false"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</row>
  </sheetData>
  <mergeCells count="309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E7:AF8"/>
    <mergeCell ref="AG7:AH8"/>
    <mergeCell ref="AI7:AJ8"/>
    <mergeCell ref="AK7:AL8"/>
    <mergeCell ref="AM7:AN8"/>
    <mergeCell ref="AO7:AP8"/>
    <mergeCell ref="AQ7:BE8"/>
    <mergeCell ref="AE9:AF9"/>
    <mergeCell ref="AG9:AH9"/>
    <mergeCell ref="AI9:AJ9"/>
    <mergeCell ref="AK9:AL9"/>
    <mergeCell ref="AM9:AN9"/>
    <mergeCell ref="AO9:AP9"/>
    <mergeCell ref="AQ9:BE9"/>
    <mergeCell ref="AE10:AF10"/>
    <mergeCell ref="AG10:AH10"/>
    <mergeCell ref="AI10:AJ10"/>
    <mergeCell ref="AK10:AL10"/>
    <mergeCell ref="AM10:AN10"/>
    <mergeCell ref="AO10:AP10"/>
    <mergeCell ref="AQ10:BE10"/>
    <mergeCell ref="AE11:AF11"/>
    <mergeCell ref="AG11:AH11"/>
    <mergeCell ref="AI11:AJ11"/>
    <mergeCell ref="AK11:AL11"/>
    <mergeCell ref="AM11:AN11"/>
    <mergeCell ref="AO11:AP11"/>
    <mergeCell ref="AQ11:BE11"/>
    <mergeCell ref="B47:C48"/>
    <mergeCell ref="D47:M48"/>
    <mergeCell ref="N47:AC47"/>
    <mergeCell ref="AD47:AW48"/>
    <mergeCell ref="AX47:BB47"/>
    <mergeCell ref="BC47:BD48"/>
    <mergeCell ref="BE47:BF48"/>
    <mergeCell ref="BG47:BH48"/>
    <mergeCell ref="BI47:BJ48"/>
    <mergeCell ref="BK47:BL48"/>
    <mergeCell ref="BM47:CA48"/>
    <mergeCell ref="N48:U48"/>
    <mergeCell ref="V48:AC48"/>
    <mergeCell ref="B49:C49"/>
    <mergeCell ref="D49:M49"/>
    <mergeCell ref="N49:U49"/>
    <mergeCell ref="V49:AC49"/>
    <mergeCell ref="AD49:AW49"/>
    <mergeCell ref="BC49:BD49"/>
    <mergeCell ref="BE49:BF49"/>
    <mergeCell ref="BG49:BH49"/>
    <mergeCell ref="BI49:BJ49"/>
    <mergeCell ref="BK49:BL49"/>
    <mergeCell ref="BM49:CA49"/>
    <mergeCell ref="B50:C50"/>
    <mergeCell ref="D50:M50"/>
    <mergeCell ref="N50:U50"/>
    <mergeCell ref="V50:AC50"/>
    <mergeCell ref="AD50:AW50"/>
    <mergeCell ref="BC50:BD50"/>
    <mergeCell ref="BE50:BF50"/>
    <mergeCell ref="BG50:BH50"/>
    <mergeCell ref="BI50:BJ50"/>
    <mergeCell ref="BK50:BL50"/>
    <mergeCell ref="BM50:CA50"/>
    <mergeCell ref="B51:C51"/>
    <mergeCell ref="D51:M51"/>
    <mergeCell ref="N51:U51"/>
    <mergeCell ref="V51:AC51"/>
    <mergeCell ref="AD51:AW51"/>
    <mergeCell ref="BC51:BD51"/>
    <mergeCell ref="BE51:BF51"/>
    <mergeCell ref="BG51:BH51"/>
    <mergeCell ref="BI51:BJ51"/>
    <mergeCell ref="BK51:BL51"/>
    <mergeCell ref="BM51:CA51"/>
    <mergeCell ref="B52:C52"/>
    <mergeCell ref="D52:M52"/>
    <mergeCell ref="N52:U52"/>
    <mergeCell ref="V52:AC52"/>
    <mergeCell ref="AD52:AW52"/>
    <mergeCell ref="BC52:BD52"/>
    <mergeCell ref="BE52:BF52"/>
    <mergeCell ref="BG52:BH52"/>
    <mergeCell ref="BI52:BJ52"/>
    <mergeCell ref="BK52:BL52"/>
    <mergeCell ref="BM52:CA52"/>
    <mergeCell ref="B53:C53"/>
    <mergeCell ref="D53:M53"/>
    <mergeCell ref="N53:U53"/>
    <mergeCell ref="V53:AC53"/>
    <mergeCell ref="AD53:AW53"/>
    <mergeCell ref="BC53:BD53"/>
    <mergeCell ref="BE53:BF53"/>
    <mergeCell ref="BG53:BH53"/>
    <mergeCell ref="BI53:BJ53"/>
    <mergeCell ref="BK53:BL53"/>
    <mergeCell ref="BM53:CA53"/>
    <mergeCell ref="B54:CA54"/>
    <mergeCell ref="B55:C55"/>
    <mergeCell ref="D55:M55"/>
    <mergeCell ref="N55:U55"/>
    <mergeCell ref="V55:AC55"/>
    <mergeCell ref="AD55:AW55"/>
    <mergeCell ref="BC55:BD55"/>
    <mergeCell ref="BE55:BF55"/>
    <mergeCell ref="BG55:BH55"/>
    <mergeCell ref="BI55:BJ55"/>
    <mergeCell ref="BK55:BL55"/>
    <mergeCell ref="BM55:CA55"/>
    <mergeCell ref="B56:C56"/>
    <mergeCell ref="D56:M56"/>
    <mergeCell ref="N56:U56"/>
    <mergeCell ref="V56:AC56"/>
    <mergeCell ref="AD56:AW56"/>
    <mergeCell ref="BC56:BD56"/>
    <mergeCell ref="BE56:BF56"/>
    <mergeCell ref="BG56:BH56"/>
    <mergeCell ref="BI56:BJ56"/>
    <mergeCell ref="BK56:BL56"/>
    <mergeCell ref="BM56:CA56"/>
    <mergeCell ref="B57:C57"/>
    <mergeCell ref="D57:M57"/>
    <mergeCell ref="N57:U57"/>
    <mergeCell ref="V57:AC57"/>
    <mergeCell ref="AD57:AW57"/>
    <mergeCell ref="BC57:BD57"/>
    <mergeCell ref="BE57:BF57"/>
    <mergeCell ref="BG57:BH57"/>
    <mergeCell ref="BI57:BJ57"/>
    <mergeCell ref="BK57:BL57"/>
    <mergeCell ref="BM57:CA57"/>
    <mergeCell ref="B58:C58"/>
    <mergeCell ref="D58:M58"/>
    <mergeCell ref="N58:U58"/>
    <mergeCell ref="V58:AC58"/>
    <mergeCell ref="AD58:AW58"/>
    <mergeCell ref="BC58:BD58"/>
    <mergeCell ref="BE58:BF58"/>
    <mergeCell ref="BG58:BH58"/>
    <mergeCell ref="BI58:BJ58"/>
    <mergeCell ref="BK58:BL58"/>
    <mergeCell ref="BM58:CA58"/>
    <mergeCell ref="B59:C59"/>
    <mergeCell ref="D59:M59"/>
    <mergeCell ref="N59:U59"/>
    <mergeCell ref="V59:AC59"/>
    <mergeCell ref="AD59:AW59"/>
    <mergeCell ref="BC59:BD59"/>
    <mergeCell ref="BE59:BF59"/>
    <mergeCell ref="BG59:BH59"/>
    <mergeCell ref="BI59:BJ59"/>
    <mergeCell ref="BK59:BL59"/>
    <mergeCell ref="BM59:CA59"/>
    <mergeCell ref="B60:C60"/>
    <mergeCell ref="D60:M60"/>
    <mergeCell ref="N60:U60"/>
    <mergeCell ref="V60:AC60"/>
    <mergeCell ref="AD60:AW60"/>
    <mergeCell ref="BC60:BD60"/>
    <mergeCell ref="BE60:BF60"/>
    <mergeCell ref="BG60:BH60"/>
    <mergeCell ref="BI60:BJ60"/>
    <mergeCell ref="BK60:BL60"/>
    <mergeCell ref="BM60:CA60"/>
    <mergeCell ref="B61:C61"/>
    <mergeCell ref="D61:M61"/>
    <mergeCell ref="N61:U61"/>
    <mergeCell ref="V61:AC61"/>
    <mergeCell ref="AD61:AW61"/>
    <mergeCell ref="BC61:BD61"/>
    <mergeCell ref="BE61:BF61"/>
    <mergeCell ref="BG61:BH61"/>
    <mergeCell ref="BI61:BJ61"/>
    <mergeCell ref="BK61:BL61"/>
    <mergeCell ref="BM61:CA61"/>
    <mergeCell ref="B62:CA62"/>
    <mergeCell ref="B63:C63"/>
    <mergeCell ref="D63:M63"/>
    <mergeCell ref="N63:U63"/>
    <mergeCell ref="V63:AC63"/>
    <mergeCell ref="AD63:AW63"/>
    <mergeCell ref="BC63:BD63"/>
    <mergeCell ref="BE63:BF63"/>
    <mergeCell ref="BG63:BH63"/>
    <mergeCell ref="BI63:BJ63"/>
    <mergeCell ref="BK63:BL63"/>
    <mergeCell ref="BM63:CA63"/>
    <mergeCell ref="B64:C64"/>
    <mergeCell ref="D64:M64"/>
    <mergeCell ref="N64:U64"/>
    <mergeCell ref="V64:AC64"/>
    <mergeCell ref="AD64:AW64"/>
    <mergeCell ref="BC64:BD64"/>
    <mergeCell ref="BE64:BF64"/>
    <mergeCell ref="BG64:BH64"/>
    <mergeCell ref="BI64:BJ64"/>
    <mergeCell ref="BK64:BL64"/>
    <mergeCell ref="BM64:CA64"/>
    <mergeCell ref="B65:C65"/>
    <mergeCell ref="D65:M65"/>
    <mergeCell ref="N65:U65"/>
    <mergeCell ref="V65:AC65"/>
    <mergeCell ref="AD65:AW65"/>
    <mergeCell ref="BC65:BD65"/>
    <mergeCell ref="BE65:BF65"/>
    <mergeCell ref="BG65:BH65"/>
    <mergeCell ref="BI65:BJ65"/>
    <mergeCell ref="BK65:BL65"/>
    <mergeCell ref="BM65:CA65"/>
    <mergeCell ref="B69:C70"/>
    <mergeCell ref="D69:M70"/>
    <mergeCell ref="N69:T70"/>
    <mergeCell ref="U69:AA70"/>
    <mergeCell ref="AB69:AM69"/>
    <mergeCell ref="AN69:AO70"/>
    <mergeCell ref="AP69:AY70"/>
    <mergeCell ref="AZ69:BA70"/>
    <mergeCell ref="BB69:BC70"/>
    <mergeCell ref="BD69:BE70"/>
    <mergeCell ref="BF69:BG70"/>
    <mergeCell ref="BH69:BI70"/>
    <mergeCell ref="BJ69:BK70"/>
    <mergeCell ref="BL69:BM70"/>
    <mergeCell ref="BN69:BO70"/>
    <mergeCell ref="BP69:CD70"/>
    <mergeCell ref="AB70:AC70"/>
    <mergeCell ref="AD70:AE70"/>
    <mergeCell ref="AF70:AG70"/>
    <mergeCell ref="AH70:AI70"/>
    <mergeCell ref="AJ70:AM70"/>
    <mergeCell ref="B71:AY71"/>
    <mergeCell ref="AZ71:CD71"/>
    <mergeCell ref="B72:C72"/>
    <mergeCell ref="D72:M72"/>
    <mergeCell ref="N72:T72"/>
    <mergeCell ref="U72:AA72"/>
    <mergeCell ref="AB72:AC72"/>
    <mergeCell ref="AD72:AE72"/>
    <mergeCell ref="AF72:AG72"/>
    <mergeCell ref="AH72:AI72"/>
    <mergeCell ref="AJ72:AM72"/>
    <mergeCell ref="AN72:AO72"/>
    <mergeCell ref="AP72:AY72"/>
    <mergeCell ref="AZ72:BA72"/>
    <mergeCell ref="BB72:BC72"/>
    <mergeCell ref="BD72:BE72"/>
    <mergeCell ref="BF72:BG72"/>
    <mergeCell ref="BH72:BI72"/>
    <mergeCell ref="BJ72:BK72"/>
    <mergeCell ref="BL72:BM72"/>
    <mergeCell ref="BN72:BO72"/>
    <mergeCell ref="BP72:CD72"/>
    <mergeCell ref="B73:AY73"/>
    <mergeCell ref="AZ73:CD73"/>
    <mergeCell ref="B74:C74"/>
    <mergeCell ref="D74:M74"/>
    <mergeCell ref="N74:T74"/>
    <mergeCell ref="U74:AA74"/>
    <mergeCell ref="AB74:AC74"/>
    <mergeCell ref="AD74:AE74"/>
    <mergeCell ref="AF74:AG74"/>
    <mergeCell ref="AH74:AI74"/>
    <mergeCell ref="AJ74:AM74"/>
    <mergeCell ref="AN74:AO74"/>
    <mergeCell ref="AP74:AY74"/>
    <mergeCell ref="AZ74:BA74"/>
    <mergeCell ref="BB74:BC74"/>
    <mergeCell ref="BD74:BE74"/>
    <mergeCell ref="BF74:BG74"/>
    <mergeCell ref="BH74:BI74"/>
    <mergeCell ref="BJ74:BK74"/>
    <mergeCell ref="BL74:BM74"/>
    <mergeCell ref="BN74:BO74"/>
    <mergeCell ref="BP74:CD74"/>
    <mergeCell ref="B75:AY75"/>
    <mergeCell ref="AZ75:CD75"/>
    <mergeCell ref="B76:C76"/>
    <mergeCell ref="D76:M76"/>
    <mergeCell ref="N76:T76"/>
    <mergeCell ref="U76:AA76"/>
    <mergeCell ref="AB76:AC76"/>
    <mergeCell ref="AD76:AE76"/>
    <mergeCell ref="AF76:AG76"/>
    <mergeCell ref="AH76:AI76"/>
    <mergeCell ref="AJ76:AM76"/>
    <mergeCell ref="AN76:AO76"/>
    <mergeCell ref="AP76:AY76"/>
    <mergeCell ref="AZ76:BA76"/>
    <mergeCell ref="BB76:BC76"/>
    <mergeCell ref="BD76:BE76"/>
    <mergeCell ref="BF76:BG76"/>
    <mergeCell ref="BH76:BI76"/>
    <mergeCell ref="BJ76:BK76"/>
    <mergeCell ref="BL76:BM76"/>
    <mergeCell ref="BN76:BO76"/>
    <mergeCell ref="BP76:CD76"/>
  </mergeCells>
  <dataValidations count="4">
    <dataValidation allowBlank="true" errorStyle="stop" operator="equal" showDropDown="false" showErrorMessage="true" showInputMessage="false" sqref="AG9:AG11 AI9:AI11" type="none">
      <formula1>0</formula1>
      <formula2>0</formula2>
    </dataValidation>
    <dataValidation allowBlank="true" errorStyle="stop" operator="equal" showDropDown="false" showErrorMessage="true" showInputMessage="false" sqref="AK9:AK11 AM9:AM11 AO9:AO11 BG49:BG53 BI49:BI53 BK49:BK53 BG55:BG61 BI55:BI61 BK55:BK61 BG63:BG65 BI63:BI65 BK63:BK65" type="list">
      <formula1>"OK,NG"</formula1>
      <formula2>0</formula2>
    </dataValidation>
    <dataValidation allowBlank="true" errorStyle="stop" operator="equal" showDropDown="false" showErrorMessage="true" showInputMessage="false" sqref="AN72 AN74 AN76" type="list">
      <formula1>"-,POST,GET"</formula1>
      <formula2>0</formula2>
    </dataValidation>
    <dataValidation allowBlank="true" errorStyle="stop" operator="equal" showDropDown="false" showErrorMessage="true" showInputMessage="false" sqref="BC49:BC53 BE49:BE53 BC55:BC61 BE55:BE61 BC63:BC65 BE63:BE65 AZ72 BB72 BD72 BF72 BH72 BJ72 BL72 BN72 AZ74 BB74 BD74 BF74 BH74 BJ74 BL74 BN74 AZ76 BB76 BD76 BF76 BH76 BJ76 BL76 BN76" type="none">
      <formula1>0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48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  <rowBreaks count="1" manualBreakCount="1">
    <brk id="45" man="true" max="16383" min="0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76"/>
  <sheetViews>
    <sheetView showFormulas="false" showGridLines="true" showRowColHeaders="true" showZeros="true" rightToLeft="false" tabSelected="false" showOutlineSymbols="true" defaultGridColor="true" view="pageBreakPreview" topLeftCell="A13" colorId="64" zoomScale="100" zoomScaleNormal="60" zoomScalePageLayoutView="100" workbookViewId="0">
      <selection pane="topLeft" activeCell="N45" activeCellId="0" sqref="N45"/>
    </sheetView>
  </sheetViews>
  <sheetFormatPr defaultColWidth="2.6015625" defaultRowHeight="18" customHeight="false" zeroHeight="false" outlineLevelRow="0" outlineLevelCol="0"/>
  <cols>
    <col collapsed="false" customWidth="false" hidden="false" outlineLevel="0" max="1024" min="1" style="78" width="2.6"/>
  </cols>
  <sheetData>
    <row r="1" s="41" customFormat="true" ht="13.5" hidden="false" customHeight="true" outlineLevel="0" collapsed="false">
      <c r="A1" s="35" t="s">
        <v>8</v>
      </c>
      <c r="B1" s="35"/>
      <c r="C1" s="35"/>
      <c r="D1" s="35"/>
      <c r="E1" s="35"/>
      <c r="F1" s="35"/>
      <c r="G1" s="35"/>
      <c r="H1" s="35"/>
      <c r="I1" s="35"/>
      <c r="J1" s="36" t="s">
        <v>9</v>
      </c>
      <c r="K1" s="36"/>
      <c r="L1" s="36"/>
      <c r="M1" s="36"/>
      <c r="N1" s="36"/>
      <c r="O1" s="36"/>
      <c r="P1" s="36"/>
      <c r="Q1" s="36"/>
      <c r="R1" s="133" t="str">
        <f aca="false">更新履歴!R1</f>
        <v>テスト仕様書　画面レイアウト設計</v>
      </c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38" t="s">
        <v>4</v>
      </c>
      <c r="AK1" s="38"/>
      <c r="AL1" s="38"/>
      <c r="AM1" s="38"/>
      <c r="AN1" s="38"/>
      <c r="AO1" s="39" t="s">
        <v>10</v>
      </c>
      <c r="AP1" s="39"/>
      <c r="AQ1" s="39"/>
      <c r="AR1" s="39"/>
      <c r="AS1" s="39"/>
      <c r="AT1" s="39" t="s">
        <v>11</v>
      </c>
      <c r="AU1" s="39"/>
      <c r="AV1" s="39"/>
      <c r="AW1" s="39"/>
      <c r="AX1" s="39"/>
      <c r="AY1" s="40" t="s">
        <v>12</v>
      </c>
      <c r="AZ1" s="40"/>
      <c r="BA1" s="40"/>
      <c r="BB1" s="40"/>
      <c r="BC1" s="40"/>
    </row>
    <row r="2" s="41" customFormat="true" ht="13.5" hidden="false" customHeight="true" outlineLevel="0" collapsed="false">
      <c r="A2" s="42" t="str">
        <f aca="false">表紙!O10</f>
        <v>勤怠管理画面</v>
      </c>
      <c r="B2" s="42"/>
      <c r="C2" s="42"/>
      <c r="D2" s="42"/>
      <c r="E2" s="42"/>
      <c r="F2" s="42"/>
      <c r="G2" s="42"/>
      <c r="H2" s="42"/>
      <c r="I2" s="42"/>
      <c r="J2" s="43" t="str">
        <f aca="false">表紙!O9</f>
        <v>体験型Java研修</v>
      </c>
      <c r="K2" s="43"/>
      <c r="L2" s="43"/>
      <c r="M2" s="43"/>
      <c r="N2" s="43"/>
      <c r="O2" s="43"/>
      <c r="P2" s="43"/>
      <c r="Q2" s="43"/>
      <c r="R2" s="44" t="str">
        <f aca="true">RIGHT(CELL("filename",A1),LEN(CELL("filename",A1))-FIND("]",CELL("filename",A1)))</f>
        <v>画面詳細(企業担当者)</v>
      </c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5" t="s">
        <v>103</v>
      </c>
      <c r="AK2" s="45"/>
      <c r="AL2" s="45"/>
      <c r="AM2" s="45"/>
      <c r="AN2" s="45"/>
      <c r="AO2" s="46" t="n">
        <v>43045</v>
      </c>
      <c r="AP2" s="46"/>
      <c r="AQ2" s="46"/>
      <c r="AR2" s="46"/>
      <c r="AS2" s="46"/>
      <c r="AT2" s="45" t="s">
        <v>104</v>
      </c>
      <c r="AU2" s="45"/>
      <c r="AV2" s="45"/>
      <c r="AW2" s="45"/>
      <c r="AX2" s="45"/>
      <c r="AY2" s="48" t="n">
        <v>43133</v>
      </c>
      <c r="AZ2" s="48"/>
      <c r="BA2" s="48"/>
      <c r="BB2" s="48"/>
      <c r="BC2" s="48"/>
    </row>
    <row r="3" s="41" customFormat="true" ht="13.5" hidden="false" customHeight="true" outlineLevel="0" collapsed="false">
      <c r="A3" s="42"/>
      <c r="B3" s="42"/>
      <c r="C3" s="42"/>
      <c r="D3" s="42"/>
      <c r="E3" s="42"/>
      <c r="F3" s="42"/>
      <c r="G3" s="42"/>
      <c r="H3" s="42"/>
      <c r="I3" s="42"/>
      <c r="J3" s="43"/>
      <c r="K3" s="43"/>
      <c r="L3" s="43"/>
      <c r="M3" s="43"/>
      <c r="N3" s="43"/>
      <c r="O3" s="43"/>
      <c r="P3" s="43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5"/>
      <c r="AK3" s="45"/>
      <c r="AL3" s="45"/>
      <c r="AM3" s="45"/>
      <c r="AN3" s="45"/>
      <c r="AO3" s="46"/>
      <c r="AP3" s="46"/>
      <c r="AQ3" s="46"/>
      <c r="AR3" s="46"/>
      <c r="AS3" s="46"/>
      <c r="AT3" s="45"/>
      <c r="AU3" s="45"/>
      <c r="AV3" s="45"/>
      <c r="AW3" s="45"/>
      <c r="AX3" s="45"/>
      <c r="AY3" s="48"/>
      <c r="AZ3" s="48"/>
      <c r="BA3" s="48"/>
      <c r="BB3" s="48"/>
      <c r="BC3" s="48"/>
    </row>
    <row r="4" customFormat="false" ht="13.5" hidden="false" customHeight="true" outlineLevel="0" collapsed="false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82"/>
      <c r="AZ4" s="82"/>
      <c r="BA4" s="82"/>
      <c r="BB4" s="82"/>
      <c r="BC4" s="82"/>
    </row>
    <row r="5" s="82" customFormat="true" ht="13.5" hidden="false" customHeight="true" outlineLevel="0" collapsed="false">
      <c r="B5" s="84" t="s">
        <v>21</v>
      </c>
    </row>
    <row r="6" s="82" customFormat="true" ht="13.5" hidden="false" customHeight="true" outlineLevel="0" collapsed="false"/>
    <row r="7" s="82" customFormat="true" ht="13.5" hidden="false" customHeight="true" outlineLevel="0" collapsed="false"/>
    <row r="8" s="82" customFormat="true" ht="13.5" hidden="false" customHeight="true" outlineLevel="0" collapsed="false"/>
    <row r="9" s="82" customFormat="true" ht="13.5" hidden="false" customHeight="true" outlineLevel="0" collapsed="false"/>
    <row r="10" s="82" customFormat="true" ht="13.5" hidden="false" customHeight="true" outlineLevel="0" collapsed="false"/>
    <row r="11" s="82" customFormat="true" ht="13.5" hidden="false" customHeight="true" outlineLevel="0" collapsed="false"/>
    <row r="12" s="82" customFormat="true" ht="13.5" hidden="false" customHeight="true" outlineLevel="0" collapsed="false"/>
    <row r="13" s="82" customFormat="true" ht="13.5" hidden="false" customHeight="true" outlineLevel="0" collapsed="false"/>
    <row r="14" s="82" customFormat="true" ht="13.5" hidden="false" customHeight="true" outlineLevel="0" collapsed="false"/>
    <row r="15" s="82" customFormat="true" ht="13.5" hidden="false" customHeight="true" outlineLevel="0" collapsed="false"/>
    <row r="16" s="82" customFormat="true" ht="13.5" hidden="false" customHeight="true" outlineLevel="0" collapsed="false"/>
    <row r="17" s="82" customFormat="true" ht="13.5" hidden="false" customHeight="true" outlineLevel="0" collapsed="false"/>
    <row r="18" s="82" customFormat="true" ht="13.5" hidden="false" customHeight="true" outlineLevel="0" collapsed="false"/>
    <row r="19" s="82" customFormat="true" ht="13.5" hidden="false" customHeight="true" outlineLevel="0" collapsed="false"/>
    <row r="20" s="82" customFormat="true" ht="13.5" hidden="false" customHeight="true" outlineLevel="0" collapsed="false"/>
    <row r="21" s="82" customFormat="true" ht="13.5" hidden="false" customHeight="true" outlineLevel="0" collapsed="false"/>
    <row r="22" s="82" customFormat="true" ht="13.5" hidden="false" customHeight="true" outlineLevel="0" collapsed="false"/>
    <row r="23" s="82" customFormat="true" ht="13.5" hidden="false" customHeight="true" outlineLevel="0" collapsed="false"/>
    <row r="24" s="82" customFormat="true" ht="13.5" hidden="false" customHeight="true" outlineLevel="0" collapsed="false"/>
    <row r="25" s="82" customFormat="true" ht="13.5" hidden="false" customHeight="true" outlineLevel="0" collapsed="false"/>
    <row r="26" s="82" customFormat="true" ht="13.5" hidden="false" customHeight="true" outlineLevel="0" collapsed="false"/>
    <row r="27" s="82" customFormat="true" ht="13.5" hidden="false" customHeight="true" outlineLevel="0" collapsed="false"/>
    <row r="28" s="82" customFormat="true" ht="13.5" hidden="false" customHeight="true" outlineLevel="0" collapsed="false"/>
    <row r="29" s="82" customFormat="true" ht="13.5" hidden="false" customHeight="true" outlineLevel="0" collapsed="false"/>
    <row r="30" s="82" customFormat="true" ht="13.5" hidden="false" customHeight="true" outlineLevel="0" collapsed="false"/>
    <row r="31" s="82" customFormat="true" ht="13.5" hidden="false" customHeight="true" outlineLevel="0" collapsed="false"/>
    <row r="32" s="82" customFormat="true" ht="13.5" hidden="false" customHeight="true" outlineLevel="0" collapsed="false"/>
    <row r="33" s="82" customFormat="true" ht="13.5" hidden="false" customHeight="true" outlineLevel="0" collapsed="false"/>
    <row r="34" s="82" customFormat="true" ht="13.5" hidden="false" customHeight="true" outlineLevel="0" collapsed="false"/>
    <row r="35" s="82" customFormat="true" ht="13.5" hidden="false" customHeight="true" outlineLevel="0" collapsed="false"/>
    <row r="36" s="82" customFormat="true" ht="13.5" hidden="false" customHeight="true" outlineLevel="0" collapsed="false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</row>
    <row r="37" s="82" customFormat="true" ht="13.5" hidden="false" customHeight="true" outlineLevel="0" collapsed="false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</row>
    <row r="38" s="82" customFormat="true" ht="13.5" hidden="false" customHeight="true" outlineLevel="0" collapsed="false">
      <c r="B38" s="135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</row>
    <row r="39" s="82" customFormat="true" ht="13.5" hidden="false" customHeight="true" outlineLevel="0" collapsed="false">
      <c r="B39" s="135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</row>
    <row r="40" s="82" customFormat="true" ht="13.5" hidden="false" customHeight="true" outlineLevel="0" collapsed="false">
      <c r="B40" s="135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</row>
    <row r="41" s="82" customFormat="true" ht="13.5" hidden="false" customHeight="true" outlineLevel="0" collapsed="false">
      <c r="B41" s="136" t="s">
        <v>105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 t="s">
        <v>34</v>
      </c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</row>
    <row r="42" s="82" customFormat="true" ht="13.5" hidden="false" customHeight="true" outlineLevel="0" collapsed="false">
      <c r="B42" s="86" t="s">
        <v>23</v>
      </c>
      <c r="C42" s="86"/>
      <c r="D42" s="86" t="s">
        <v>36</v>
      </c>
      <c r="E42" s="86"/>
      <c r="F42" s="86"/>
      <c r="G42" s="86"/>
      <c r="H42" s="86"/>
      <c r="I42" s="86"/>
      <c r="J42" s="86"/>
      <c r="K42" s="86"/>
      <c r="L42" s="86"/>
      <c r="M42" s="86"/>
      <c r="N42" s="86" t="s">
        <v>37</v>
      </c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 t="s">
        <v>38</v>
      </c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94"/>
      <c r="AY42" s="94"/>
      <c r="AZ42" s="94"/>
    </row>
    <row r="43" s="82" customFormat="true" ht="13.5" hidden="false" customHeight="true" outlineLevel="0" collapsed="false"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 t="s">
        <v>40</v>
      </c>
      <c r="O43" s="86"/>
      <c r="P43" s="86"/>
      <c r="Q43" s="86"/>
      <c r="R43" s="86"/>
      <c r="S43" s="86"/>
      <c r="T43" s="86"/>
      <c r="U43" s="86"/>
      <c r="V43" s="86" t="s">
        <v>41</v>
      </c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94"/>
      <c r="AY43" s="94"/>
      <c r="AZ43" s="94"/>
    </row>
    <row r="44" s="82" customFormat="true" ht="13.5" hidden="false" customHeight="true" outlineLevel="0" collapsed="false">
      <c r="B44" s="137" t="s">
        <v>106</v>
      </c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94"/>
      <c r="AY44" s="94"/>
      <c r="AZ44" s="94"/>
    </row>
    <row r="45" s="82" customFormat="true" ht="13.5" hidden="false" customHeight="true" outlineLevel="0" collapsed="false">
      <c r="B45" s="99" t="n">
        <v>1</v>
      </c>
      <c r="C45" s="99"/>
      <c r="D45" s="92" t="s">
        <v>107</v>
      </c>
      <c r="E45" s="92"/>
      <c r="F45" s="92"/>
      <c r="G45" s="92"/>
      <c r="H45" s="92"/>
      <c r="I45" s="92"/>
      <c r="J45" s="92"/>
      <c r="K45" s="92"/>
      <c r="L45" s="92"/>
      <c r="M45" s="92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94"/>
      <c r="AY45" s="94"/>
      <c r="AZ45" s="94"/>
    </row>
    <row r="46" s="82" customFormat="true" ht="13.5" hidden="false" customHeight="true" outlineLevel="0" collapsed="false">
      <c r="B46" s="99" t="n">
        <v>2</v>
      </c>
      <c r="C46" s="99"/>
      <c r="D46" s="100" t="s">
        <v>108</v>
      </c>
      <c r="E46" s="100"/>
      <c r="F46" s="100"/>
      <c r="G46" s="100"/>
      <c r="H46" s="100"/>
      <c r="I46" s="100"/>
      <c r="J46" s="100"/>
      <c r="K46" s="100"/>
      <c r="L46" s="100"/>
      <c r="M46" s="100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94"/>
      <c r="AY46" s="94"/>
      <c r="AZ46" s="94"/>
    </row>
    <row r="47" s="82" customFormat="true" ht="13.5" hidden="false" customHeight="true" outlineLevel="0" collapsed="false">
      <c r="B47" s="99" t="n">
        <v>3</v>
      </c>
      <c r="C47" s="99"/>
      <c r="D47" s="92" t="s">
        <v>109</v>
      </c>
      <c r="E47" s="92"/>
      <c r="F47" s="92"/>
      <c r="G47" s="92"/>
      <c r="H47" s="92"/>
      <c r="I47" s="92"/>
      <c r="J47" s="92"/>
      <c r="K47" s="92"/>
      <c r="L47" s="92"/>
      <c r="M47" s="92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94"/>
      <c r="AY47" s="94"/>
      <c r="AZ47" s="94"/>
    </row>
    <row r="48" s="82" customFormat="true" ht="13.5" hidden="false" customHeight="true" outlineLevel="0" collapsed="false">
      <c r="B48" s="99" t="n">
        <v>4</v>
      </c>
      <c r="C48" s="99"/>
      <c r="D48" s="92" t="s">
        <v>110</v>
      </c>
      <c r="E48" s="92"/>
      <c r="F48" s="92"/>
      <c r="G48" s="92"/>
      <c r="H48" s="92"/>
      <c r="I48" s="92"/>
      <c r="J48" s="92"/>
      <c r="K48" s="92"/>
      <c r="L48" s="92"/>
      <c r="M48" s="92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94"/>
      <c r="AY48" s="94"/>
      <c r="AZ48" s="94"/>
    </row>
    <row r="49" s="82" customFormat="true" ht="13.5" hidden="false" customHeight="true" outlineLevel="0" collapsed="false">
      <c r="B49" s="137" t="s">
        <v>111</v>
      </c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94"/>
      <c r="AY49" s="94"/>
      <c r="AZ49" s="94"/>
    </row>
    <row r="50" customFormat="false" ht="13.5" hidden="false" customHeight="true" outlineLevel="0" collapsed="false">
      <c r="A50" s="82"/>
      <c r="B50" s="99" t="n">
        <v>5</v>
      </c>
      <c r="C50" s="99"/>
      <c r="D50" s="100" t="s">
        <v>15</v>
      </c>
      <c r="E50" s="100"/>
      <c r="F50" s="100"/>
      <c r="G50" s="100"/>
      <c r="H50" s="100"/>
      <c r="I50" s="100"/>
      <c r="J50" s="100"/>
      <c r="K50" s="100"/>
      <c r="L50" s="100"/>
      <c r="M50" s="100"/>
      <c r="N50" s="101" t="s">
        <v>57</v>
      </c>
      <c r="O50" s="101"/>
      <c r="P50" s="101"/>
      <c r="Q50" s="101"/>
      <c r="R50" s="101"/>
      <c r="S50" s="101"/>
      <c r="T50" s="101"/>
      <c r="U50" s="101"/>
      <c r="V50" s="101" t="s">
        <v>58</v>
      </c>
      <c r="W50" s="101"/>
      <c r="X50" s="101"/>
      <c r="Y50" s="101"/>
      <c r="Z50" s="101"/>
      <c r="AA50" s="101"/>
      <c r="AB50" s="101"/>
      <c r="AC50" s="101"/>
      <c r="AD50" s="108" t="s">
        <v>112</v>
      </c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94"/>
      <c r="AY50" s="94"/>
      <c r="AZ50" s="94"/>
      <c r="BA50" s="82"/>
    </row>
    <row r="51" customFormat="false" ht="13.5" hidden="false" customHeight="true" outlineLevel="0" collapsed="false">
      <c r="A51" s="82"/>
      <c r="B51" s="99"/>
      <c r="C51" s="99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94"/>
      <c r="AY51" s="94"/>
      <c r="AZ51" s="94"/>
      <c r="BA51" s="82"/>
    </row>
    <row r="52" s="82" customFormat="true" ht="13.5" hidden="false" customHeight="true" outlineLevel="0" collapsed="false">
      <c r="B52" s="99" t="n">
        <v>6</v>
      </c>
      <c r="C52" s="99"/>
      <c r="D52" s="100" t="s">
        <v>60</v>
      </c>
      <c r="E52" s="100"/>
      <c r="F52" s="100"/>
      <c r="G52" s="100"/>
      <c r="H52" s="100"/>
      <c r="I52" s="100"/>
      <c r="J52" s="100"/>
      <c r="K52" s="100"/>
      <c r="L52" s="100"/>
      <c r="M52" s="100"/>
      <c r="N52" s="101" t="s">
        <v>57</v>
      </c>
      <c r="O52" s="101"/>
      <c r="P52" s="101"/>
      <c r="Q52" s="101"/>
      <c r="R52" s="101"/>
      <c r="S52" s="101"/>
      <c r="T52" s="101"/>
      <c r="U52" s="101"/>
      <c r="V52" s="101" t="s">
        <v>61</v>
      </c>
      <c r="W52" s="101"/>
      <c r="X52" s="101"/>
      <c r="Y52" s="101"/>
      <c r="Z52" s="101"/>
      <c r="AA52" s="101"/>
      <c r="AB52" s="101"/>
      <c r="AC52" s="101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94"/>
      <c r="AY52" s="94"/>
      <c r="AZ52" s="94"/>
    </row>
    <row r="53" s="82" customFormat="true" ht="13.5" hidden="false" customHeight="true" outlineLevel="0" collapsed="false">
      <c r="B53" s="99" t="n">
        <v>7</v>
      </c>
      <c r="C53" s="99"/>
      <c r="D53" s="92" t="s">
        <v>62</v>
      </c>
      <c r="E53" s="92"/>
      <c r="F53" s="92"/>
      <c r="G53" s="92"/>
      <c r="H53" s="92"/>
      <c r="I53" s="92"/>
      <c r="J53" s="92"/>
      <c r="K53" s="92"/>
      <c r="L53" s="92"/>
      <c r="M53" s="92"/>
      <c r="N53" s="109" t="s">
        <v>63</v>
      </c>
      <c r="O53" s="109"/>
      <c r="P53" s="109"/>
      <c r="Q53" s="109"/>
      <c r="R53" s="109"/>
      <c r="S53" s="109"/>
      <c r="T53" s="109"/>
      <c r="U53" s="109"/>
      <c r="V53" s="109" t="s">
        <v>64</v>
      </c>
      <c r="W53" s="109"/>
      <c r="X53" s="109"/>
      <c r="Y53" s="109"/>
      <c r="Z53" s="109"/>
      <c r="AA53" s="109"/>
      <c r="AB53" s="109"/>
      <c r="AC53" s="109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94"/>
      <c r="AY53" s="94"/>
      <c r="AZ53" s="94"/>
    </row>
    <row r="54" s="82" customFormat="true" ht="13.5" hidden="false" customHeight="true" outlineLevel="0" collapsed="false">
      <c r="B54" s="99" t="n">
        <v>8</v>
      </c>
      <c r="C54" s="99"/>
      <c r="D54" s="92" t="s">
        <v>66</v>
      </c>
      <c r="E54" s="92"/>
      <c r="F54" s="92"/>
      <c r="G54" s="92"/>
      <c r="H54" s="92"/>
      <c r="I54" s="92"/>
      <c r="J54" s="92"/>
      <c r="K54" s="92"/>
      <c r="L54" s="92"/>
      <c r="M54" s="92"/>
      <c r="N54" s="109" t="s">
        <v>63</v>
      </c>
      <c r="O54" s="109"/>
      <c r="P54" s="109"/>
      <c r="Q54" s="109"/>
      <c r="R54" s="109"/>
      <c r="S54" s="109"/>
      <c r="T54" s="109"/>
      <c r="U54" s="109"/>
      <c r="V54" s="109" t="s">
        <v>67</v>
      </c>
      <c r="W54" s="109"/>
      <c r="X54" s="109"/>
      <c r="Y54" s="109"/>
      <c r="Z54" s="109"/>
      <c r="AA54" s="109"/>
      <c r="AB54" s="109"/>
      <c r="AC54" s="109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94"/>
      <c r="AY54" s="94"/>
      <c r="AZ54" s="94"/>
    </row>
    <row r="55" s="82" customFormat="true" ht="13.5" hidden="false" customHeight="true" outlineLevel="0" collapsed="false">
      <c r="B55" s="99" t="n">
        <v>9</v>
      </c>
      <c r="C55" s="99"/>
      <c r="D55" s="100" t="s">
        <v>68</v>
      </c>
      <c r="E55" s="100"/>
      <c r="F55" s="100"/>
      <c r="G55" s="100"/>
      <c r="H55" s="100"/>
      <c r="I55" s="100"/>
      <c r="J55" s="100"/>
      <c r="K55" s="100"/>
      <c r="L55" s="100"/>
      <c r="M55" s="100"/>
      <c r="N55" s="101" t="s">
        <v>63</v>
      </c>
      <c r="O55" s="101"/>
      <c r="P55" s="101"/>
      <c r="Q55" s="101"/>
      <c r="R55" s="101"/>
      <c r="S55" s="101"/>
      <c r="T55" s="101"/>
      <c r="U55" s="101"/>
      <c r="V55" s="101" t="s">
        <v>69</v>
      </c>
      <c r="W55" s="101"/>
      <c r="X55" s="101"/>
      <c r="Y55" s="101"/>
      <c r="Z55" s="101"/>
      <c r="AA55" s="101"/>
      <c r="AB55" s="101"/>
      <c r="AC55" s="101"/>
      <c r="AD55" s="108" t="s">
        <v>113</v>
      </c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94"/>
      <c r="AY55" s="94"/>
      <c r="AZ55" s="94"/>
    </row>
    <row r="56" s="82" customFormat="true" ht="13.5" hidden="false" customHeight="true" outlineLevel="0" collapsed="false">
      <c r="B56" s="99"/>
      <c r="C56" s="99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94"/>
      <c r="AY56" s="94"/>
      <c r="AZ56" s="94"/>
    </row>
    <row r="57" s="82" customFormat="true" ht="13.5" hidden="false" customHeight="true" outlineLevel="0" collapsed="false">
      <c r="B57" s="99"/>
      <c r="C57" s="99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94"/>
      <c r="AY57" s="94"/>
      <c r="AZ57" s="94"/>
    </row>
    <row r="58" s="82" customFormat="true" ht="13.5" hidden="false" customHeight="true" outlineLevel="0" collapsed="false">
      <c r="B58" s="99"/>
      <c r="C58" s="99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94"/>
      <c r="AY58" s="94"/>
      <c r="AZ58" s="94"/>
    </row>
    <row r="59" s="82" customFormat="true" ht="13.5" hidden="false" customHeight="true" outlineLevel="0" collapsed="false">
      <c r="B59" s="99"/>
      <c r="C59" s="99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94"/>
      <c r="AY59" s="94"/>
      <c r="AZ59" s="94"/>
    </row>
    <row r="60" s="82" customFormat="true" ht="13.5" hidden="false" customHeight="true" outlineLevel="0" collapsed="false">
      <c r="B60" s="99" t="n">
        <v>10</v>
      </c>
      <c r="C60" s="99"/>
      <c r="D60" s="110" t="s">
        <v>70</v>
      </c>
      <c r="E60" s="110"/>
      <c r="F60" s="110"/>
      <c r="G60" s="110"/>
      <c r="H60" s="110"/>
      <c r="I60" s="110"/>
      <c r="J60" s="110"/>
      <c r="K60" s="110"/>
      <c r="L60" s="110"/>
      <c r="M60" s="110"/>
      <c r="N60" s="111" t="s">
        <v>63</v>
      </c>
      <c r="O60" s="111"/>
      <c r="P60" s="111"/>
      <c r="Q60" s="111"/>
      <c r="R60" s="111"/>
      <c r="S60" s="111"/>
      <c r="T60" s="111"/>
      <c r="U60" s="111"/>
      <c r="V60" s="111" t="s">
        <v>71</v>
      </c>
      <c r="W60" s="111"/>
      <c r="X60" s="111"/>
      <c r="Y60" s="111"/>
      <c r="Z60" s="111"/>
      <c r="AA60" s="111"/>
      <c r="AB60" s="111"/>
      <c r="AC60" s="111"/>
      <c r="AD60" s="108" t="s">
        <v>114</v>
      </c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94"/>
      <c r="AY60" s="94"/>
      <c r="AZ60" s="94"/>
    </row>
    <row r="61" s="82" customFormat="true" ht="13.5" hidden="false" customHeight="true" outlineLevel="0" collapsed="false">
      <c r="B61" s="99"/>
      <c r="C61" s="99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94"/>
      <c r="AY61" s="94"/>
      <c r="AZ61" s="94"/>
    </row>
    <row r="62" s="82" customFormat="true" ht="13.5" hidden="false" customHeight="true" outlineLevel="0" collapsed="false">
      <c r="B62" s="99" t="n">
        <v>11</v>
      </c>
      <c r="C62" s="99"/>
      <c r="D62" s="100" t="s">
        <v>38</v>
      </c>
      <c r="E62" s="100"/>
      <c r="F62" s="100"/>
      <c r="G62" s="100"/>
      <c r="H62" s="100"/>
      <c r="I62" s="100"/>
      <c r="J62" s="100"/>
      <c r="K62" s="100"/>
      <c r="L62" s="100"/>
      <c r="M62" s="100"/>
      <c r="N62" s="101" t="s">
        <v>63</v>
      </c>
      <c r="O62" s="101"/>
      <c r="P62" s="101"/>
      <c r="Q62" s="101"/>
      <c r="R62" s="101"/>
      <c r="S62" s="101"/>
      <c r="T62" s="101"/>
      <c r="U62" s="101"/>
      <c r="V62" s="101" t="s">
        <v>72</v>
      </c>
      <c r="W62" s="101"/>
      <c r="X62" s="101"/>
      <c r="Y62" s="101"/>
      <c r="Z62" s="101"/>
      <c r="AA62" s="101"/>
      <c r="AB62" s="101"/>
      <c r="AC62" s="101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94"/>
      <c r="AY62" s="94"/>
      <c r="AZ62" s="94"/>
    </row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</sheetData>
  <mergeCells count="77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7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60" zoomScalePageLayoutView="100" workbookViewId="0">
      <selection pane="topLeft" activeCell="A1" activeCellId="0" sqref="A1"/>
    </sheetView>
  </sheetViews>
  <sheetFormatPr defaultColWidth="2.6015625" defaultRowHeight="18" customHeight="false" zeroHeight="false" outlineLevelRow="0" outlineLevelCol="0"/>
  <cols>
    <col collapsed="false" customWidth="false" hidden="false" outlineLevel="0" max="1024" min="1" style="78" width="2.6"/>
  </cols>
  <sheetData>
    <row r="1" s="41" customFormat="true" ht="13.5" hidden="false" customHeight="true" outlineLevel="0" collapsed="false">
      <c r="A1" s="35" t="s">
        <v>8</v>
      </c>
      <c r="B1" s="35"/>
      <c r="C1" s="35"/>
      <c r="D1" s="35"/>
      <c r="E1" s="35"/>
      <c r="F1" s="35"/>
      <c r="G1" s="35"/>
      <c r="H1" s="35"/>
      <c r="I1" s="35"/>
      <c r="J1" s="36" t="s">
        <v>9</v>
      </c>
      <c r="K1" s="36"/>
      <c r="L1" s="36"/>
      <c r="M1" s="36"/>
      <c r="N1" s="36"/>
      <c r="O1" s="36"/>
      <c r="P1" s="36"/>
      <c r="Q1" s="36"/>
      <c r="R1" s="133" t="str">
        <f aca="false">更新履歴!R1</f>
        <v>テスト仕様書　画面レイアウト設計</v>
      </c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38" t="s">
        <v>4</v>
      </c>
      <c r="AK1" s="38"/>
      <c r="AL1" s="38"/>
      <c r="AM1" s="38"/>
      <c r="AN1" s="38"/>
      <c r="AO1" s="39" t="s">
        <v>10</v>
      </c>
      <c r="AP1" s="39"/>
      <c r="AQ1" s="39"/>
      <c r="AR1" s="39"/>
      <c r="AS1" s="39"/>
      <c r="AT1" s="39" t="s">
        <v>11</v>
      </c>
      <c r="AU1" s="39"/>
      <c r="AV1" s="39"/>
      <c r="AW1" s="39"/>
      <c r="AX1" s="39"/>
      <c r="AY1" s="40" t="s">
        <v>12</v>
      </c>
      <c r="AZ1" s="40"/>
      <c r="BA1" s="40"/>
      <c r="BB1" s="40"/>
      <c r="BC1" s="40"/>
    </row>
    <row r="2" s="41" customFormat="true" ht="13.5" hidden="false" customHeight="true" outlineLevel="0" collapsed="false">
      <c r="A2" s="42" t="str">
        <f aca="false">表紙!O10</f>
        <v>勤怠管理画面</v>
      </c>
      <c r="B2" s="42"/>
      <c r="C2" s="42"/>
      <c r="D2" s="42"/>
      <c r="E2" s="42"/>
      <c r="F2" s="42"/>
      <c r="G2" s="42"/>
      <c r="H2" s="42"/>
      <c r="I2" s="42"/>
      <c r="J2" s="43" t="str">
        <f aca="false">表紙!O9</f>
        <v>体験型Java研修</v>
      </c>
      <c r="K2" s="43"/>
      <c r="L2" s="43"/>
      <c r="M2" s="43"/>
      <c r="N2" s="43"/>
      <c r="O2" s="43"/>
      <c r="P2" s="43"/>
      <c r="Q2" s="43"/>
      <c r="R2" s="44" t="str">
        <f aca="true">RIGHT(CELL("filename",A1),LEN(CELL("filename",A1))-FIND("]",CELL("filename",A1)))</f>
        <v>画面詳細(育成担当者)</v>
      </c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5" t="s">
        <v>115</v>
      </c>
      <c r="AK2" s="45"/>
      <c r="AL2" s="45"/>
      <c r="AM2" s="45"/>
      <c r="AN2" s="45"/>
      <c r="AO2" s="46" t="n">
        <v>43040</v>
      </c>
      <c r="AP2" s="46"/>
      <c r="AQ2" s="46"/>
      <c r="AR2" s="46"/>
      <c r="AS2" s="46"/>
      <c r="AT2" s="45" t="s">
        <v>104</v>
      </c>
      <c r="AU2" s="45"/>
      <c r="AV2" s="45"/>
      <c r="AW2" s="45"/>
      <c r="AX2" s="45"/>
      <c r="AY2" s="48" t="n">
        <v>43133</v>
      </c>
      <c r="AZ2" s="48"/>
      <c r="BA2" s="48"/>
      <c r="BB2" s="48"/>
      <c r="BC2" s="48"/>
    </row>
    <row r="3" s="41" customFormat="true" ht="13.5" hidden="false" customHeight="true" outlineLevel="0" collapsed="false">
      <c r="A3" s="42"/>
      <c r="B3" s="42"/>
      <c r="C3" s="42"/>
      <c r="D3" s="42"/>
      <c r="E3" s="42"/>
      <c r="F3" s="42"/>
      <c r="G3" s="42"/>
      <c r="H3" s="42"/>
      <c r="I3" s="42"/>
      <c r="J3" s="43"/>
      <c r="K3" s="43"/>
      <c r="L3" s="43"/>
      <c r="M3" s="43"/>
      <c r="N3" s="43"/>
      <c r="O3" s="43"/>
      <c r="P3" s="43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5"/>
      <c r="AK3" s="45"/>
      <c r="AL3" s="45"/>
      <c r="AM3" s="45"/>
      <c r="AN3" s="45"/>
      <c r="AO3" s="46"/>
      <c r="AP3" s="46"/>
      <c r="AQ3" s="46"/>
      <c r="AR3" s="46"/>
      <c r="AS3" s="46"/>
      <c r="AT3" s="45"/>
      <c r="AU3" s="45"/>
      <c r="AV3" s="45"/>
      <c r="AW3" s="45"/>
      <c r="AX3" s="45"/>
      <c r="AY3" s="48"/>
      <c r="AZ3" s="48"/>
      <c r="BA3" s="48"/>
      <c r="BB3" s="48"/>
      <c r="BC3" s="48"/>
    </row>
    <row r="4" customFormat="false" ht="13.5" hidden="false" customHeight="true" outlineLevel="0" collapsed="false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</row>
    <row r="5" customFormat="false" ht="13.5" hidden="false" customHeight="true" outlineLevel="0" collapsed="false">
      <c r="A5" s="82"/>
      <c r="B5" s="84" t="s">
        <v>21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</row>
    <row r="6" customFormat="false" ht="13.5" hidden="false" customHeight="true" outlineLevel="0" collapsed="false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</row>
    <row r="7" customFormat="false" ht="13.5" hidden="false" customHeight="true" outlineLevel="0" collapsed="false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</row>
    <row r="8" customFormat="false" ht="13.5" hidden="false" customHeight="true" outlineLevel="0" collapsed="false">
      <c r="A8" s="82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</row>
    <row r="9" customFormat="false" ht="13.5" hidden="false" customHeight="true" outlineLevel="0" collapsed="false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</row>
    <row r="10" customFormat="false" ht="13.5" hidden="false" customHeight="true" outlineLevel="0" collapsed="false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</row>
    <row r="11" customFormat="false" ht="13.5" hidden="false" customHeight="true" outlineLevel="0" collapsed="false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</row>
    <row r="12" customFormat="false" ht="13.5" hidden="false" customHeight="true" outlineLevel="0" collapsed="false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</row>
    <row r="13" customFormat="false" ht="13.5" hidden="false" customHeight="true" outlineLevel="0" collapsed="false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</row>
    <row r="14" customFormat="false" ht="13.5" hidden="false" customHeight="true" outlineLevel="0" collapsed="false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</row>
    <row r="15" customFormat="false" ht="13.5" hidden="false" customHeight="true" outlineLevel="0" collapsed="false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</row>
    <row r="16" customFormat="false" ht="13.5" hidden="false" customHeight="true" outlineLevel="0" collapsed="false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</row>
    <row r="17" customFormat="false" ht="13.5" hidden="false" customHeight="true" outlineLevel="0" collapsed="false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</row>
    <row r="18" customFormat="false" ht="13.5" hidden="false" customHeight="true" outlineLevel="0" collapsed="false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</row>
    <row r="19" customFormat="false" ht="13.5" hidden="false" customHeight="true" outlineLevel="0" collapsed="false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</row>
    <row r="20" customFormat="false" ht="13.5" hidden="false" customHeight="true" outlineLevel="0" collapsed="false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</row>
    <row r="21" customFormat="false" ht="13.5" hidden="false" customHeight="true" outlineLevel="0" collapsed="false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</row>
    <row r="22" customFormat="false" ht="13.5" hidden="false" customHeight="true" outlineLevel="0" collapsed="false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</row>
    <row r="23" customFormat="false" ht="13.5" hidden="false" customHeight="true" outlineLevel="0" collapsed="false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</row>
    <row r="24" customFormat="false" ht="13.5" hidden="false" customHeight="true" outlineLevel="0" collapsed="false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</row>
    <row r="25" customFormat="false" ht="13.5" hidden="false" customHeight="true" outlineLevel="0" collapsed="false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</row>
    <row r="26" customFormat="false" ht="13.5" hidden="false" customHeight="true" outlineLevel="0" collapsed="false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</row>
    <row r="27" customFormat="false" ht="13.5" hidden="false" customHeight="true" outlineLevel="0" collapsed="false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</row>
    <row r="28" customFormat="false" ht="13.5" hidden="false" customHeight="true" outlineLevel="0" collapsed="false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</row>
    <row r="29" customFormat="false" ht="13.5" hidden="false" customHeight="true" outlineLevel="0" collapsed="false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</row>
    <row r="30" customFormat="false" ht="13.5" hidden="false" customHeight="true" outlineLevel="0" collapsed="false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</row>
    <row r="31" customFormat="false" ht="13.5" hidden="false" customHeight="true" outlineLevel="0" collapsed="false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</row>
    <row r="32" customFormat="false" ht="13.5" hidden="false" customHeight="true" outlineLevel="0" collapsed="false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</row>
    <row r="33" customFormat="false" ht="13.5" hidden="false" customHeight="true" outlineLevel="0" collapsed="false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</row>
    <row r="34" customFormat="false" ht="13.5" hidden="false" customHeight="true" outlineLevel="0" collapsed="false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</row>
    <row r="35" customFormat="false" ht="13.5" hidden="false" customHeight="true" outlineLevel="0" collapsed="false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</row>
    <row r="36" customFormat="false" ht="13.5" hidden="false" customHeight="true" outlineLevel="0" collapsed="false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</row>
    <row r="37" customFormat="false" ht="13.5" hidden="false" customHeight="true" outlineLevel="0" collapsed="false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</row>
    <row r="38" customFormat="false" ht="13.5" hidden="false" customHeight="true" outlineLevel="0" collapsed="false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</row>
    <row r="39" customFormat="false" ht="13.5" hidden="false" customHeight="true" outlineLevel="0" collapsed="false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</row>
    <row r="40" customFormat="false" ht="13.5" hidden="false" customHeight="true" outlineLevel="0" collapsed="false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</row>
    <row r="41" customFormat="false" ht="18" hidden="false" customHeight="false" outlineLevel="0" collapsed="false">
      <c r="A41" s="82"/>
      <c r="B41" s="84" t="s">
        <v>105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 t="s">
        <v>34</v>
      </c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</row>
    <row r="42" customFormat="false" ht="18" hidden="false" customHeight="false" outlineLevel="0" collapsed="false">
      <c r="A42" s="82"/>
      <c r="B42" s="86" t="s">
        <v>23</v>
      </c>
      <c r="C42" s="86"/>
      <c r="D42" s="86" t="s">
        <v>36</v>
      </c>
      <c r="E42" s="86"/>
      <c r="F42" s="86"/>
      <c r="G42" s="86"/>
      <c r="H42" s="86"/>
      <c r="I42" s="86"/>
      <c r="J42" s="86"/>
      <c r="K42" s="86"/>
      <c r="L42" s="86"/>
      <c r="M42" s="86"/>
      <c r="N42" s="86" t="s">
        <v>37</v>
      </c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 t="s">
        <v>38</v>
      </c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94"/>
      <c r="AY42" s="94"/>
      <c r="AZ42" s="94"/>
      <c r="BA42" s="94"/>
    </row>
    <row r="43" customFormat="false" ht="18" hidden="false" customHeight="false" outlineLevel="0" collapsed="false">
      <c r="A43" s="82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 t="s">
        <v>40</v>
      </c>
      <c r="O43" s="86"/>
      <c r="P43" s="86"/>
      <c r="Q43" s="86"/>
      <c r="R43" s="86"/>
      <c r="S43" s="86"/>
      <c r="T43" s="86"/>
      <c r="U43" s="86"/>
      <c r="V43" s="86" t="s">
        <v>41</v>
      </c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94"/>
      <c r="AY43" s="94"/>
      <c r="AZ43" s="94"/>
      <c r="BA43" s="94"/>
    </row>
    <row r="44" customFormat="false" ht="18" hidden="false" customHeight="false" outlineLevel="0" collapsed="false">
      <c r="A44" s="82"/>
      <c r="B44" s="137" t="s">
        <v>111</v>
      </c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94"/>
      <c r="AY44" s="94"/>
      <c r="AZ44" s="94"/>
      <c r="BA44" s="94"/>
    </row>
    <row r="45" customFormat="false" ht="13.5" hidden="false" customHeight="true" outlineLevel="0" collapsed="false">
      <c r="A45" s="82"/>
      <c r="B45" s="99" t="n">
        <v>1</v>
      </c>
      <c r="C45" s="99"/>
      <c r="D45" s="100" t="s">
        <v>15</v>
      </c>
      <c r="E45" s="100"/>
      <c r="F45" s="100"/>
      <c r="G45" s="100"/>
      <c r="H45" s="100"/>
      <c r="I45" s="100"/>
      <c r="J45" s="100"/>
      <c r="K45" s="100"/>
      <c r="L45" s="100"/>
      <c r="M45" s="100"/>
      <c r="N45" s="101" t="s">
        <v>57</v>
      </c>
      <c r="O45" s="101"/>
      <c r="P45" s="101"/>
      <c r="Q45" s="101"/>
      <c r="R45" s="101"/>
      <c r="S45" s="101"/>
      <c r="T45" s="101"/>
      <c r="U45" s="101"/>
      <c r="V45" s="101" t="s">
        <v>58</v>
      </c>
      <c r="W45" s="101"/>
      <c r="X45" s="101"/>
      <c r="Y45" s="101"/>
      <c r="Z45" s="101"/>
      <c r="AA45" s="101"/>
      <c r="AB45" s="101"/>
      <c r="AC45" s="101"/>
      <c r="AD45" s="108" t="s">
        <v>112</v>
      </c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94"/>
      <c r="AY45" s="94"/>
      <c r="AZ45" s="94"/>
      <c r="BA45" s="94"/>
    </row>
    <row r="46" customFormat="false" ht="13.5" hidden="false" customHeight="true" outlineLevel="0" collapsed="false">
      <c r="A46" s="82"/>
      <c r="B46" s="99"/>
      <c r="C46" s="99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94"/>
      <c r="AY46" s="94"/>
      <c r="AZ46" s="94"/>
      <c r="BA46" s="94"/>
    </row>
    <row r="47" customFormat="false" ht="13.5" hidden="false" customHeight="true" outlineLevel="0" collapsed="false">
      <c r="A47" s="82"/>
      <c r="B47" s="99" t="n">
        <v>2</v>
      </c>
      <c r="C47" s="99"/>
      <c r="D47" s="100" t="s">
        <v>60</v>
      </c>
      <c r="E47" s="100"/>
      <c r="F47" s="100"/>
      <c r="G47" s="100"/>
      <c r="H47" s="100"/>
      <c r="I47" s="100"/>
      <c r="J47" s="100"/>
      <c r="K47" s="100"/>
      <c r="L47" s="100"/>
      <c r="M47" s="100"/>
      <c r="N47" s="101" t="s">
        <v>57</v>
      </c>
      <c r="O47" s="101"/>
      <c r="P47" s="101"/>
      <c r="Q47" s="101"/>
      <c r="R47" s="101"/>
      <c r="S47" s="101"/>
      <c r="T47" s="101"/>
      <c r="U47" s="101"/>
      <c r="V47" s="101" t="s">
        <v>61</v>
      </c>
      <c r="W47" s="101"/>
      <c r="X47" s="101"/>
      <c r="Y47" s="101"/>
      <c r="Z47" s="101"/>
      <c r="AA47" s="101"/>
      <c r="AB47" s="101"/>
      <c r="AC47" s="101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94"/>
      <c r="AY47" s="94"/>
      <c r="AZ47" s="94"/>
      <c r="BA47" s="94"/>
    </row>
    <row r="48" customFormat="false" ht="13.5" hidden="false" customHeight="true" outlineLevel="0" collapsed="false">
      <c r="A48" s="82"/>
      <c r="B48" s="99" t="n">
        <v>3</v>
      </c>
      <c r="C48" s="99"/>
      <c r="D48" s="92" t="s">
        <v>62</v>
      </c>
      <c r="E48" s="92"/>
      <c r="F48" s="92"/>
      <c r="G48" s="92"/>
      <c r="H48" s="92"/>
      <c r="I48" s="92"/>
      <c r="J48" s="92"/>
      <c r="K48" s="92"/>
      <c r="L48" s="92"/>
      <c r="M48" s="92"/>
      <c r="N48" s="109" t="s">
        <v>63</v>
      </c>
      <c r="O48" s="109"/>
      <c r="P48" s="109"/>
      <c r="Q48" s="109"/>
      <c r="R48" s="109"/>
      <c r="S48" s="109"/>
      <c r="T48" s="109"/>
      <c r="U48" s="109"/>
      <c r="V48" s="109" t="s">
        <v>64</v>
      </c>
      <c r="W48" s="109"/>
      <c r="X48" s="109"/>
      <c r="Y48" s="109"/>
      <c r="Z48" s="109"/>
      <c r="AA48" s="109"/>
      <c r="AB48" s="109"/>
      <c r="AC48" s="109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94"/>
      <c r="AY48" s="94"/>
      <c r="AZ48" s="94"/>
      <c r="BA48" s="94"/>
    </row>
    <row r="49" customFormat="false" ht="13.5" hidden="false" customHeight="true" outlineLevel="0" collapsed="false">
      <c r="A49" s="82"/>
      <c r="B49" s="99" t="n">
        <v>4</v>
      </c>
      <c r="C49" s="99"/>
      <c r="D49" s="92" t="s">
        <v>66</v>
      </c>
      <c r="E49" s="92"/>
      <c r="F49" s="92"/>
      <c r="G49" s="92"/>
      <c r="H49" s="92"/>
      <c r="I49" s="92"/>
      <c r="J49" s="92"/>
      <c r="K49" s="92"/>
      <c r="L49" s="92"/>
      <c r="M49" s="92"/>
      <c r="N49" s="109" t="s">
        <v>63</v>
      </c>
      <c r="O49" s="109"/>
      <c r="P49" s="109"/>
      <c r="Q49" s="109"/>
      <c r="R49" s="109"/>
      <c r="S49" s="109"/>
      <c r="T49" s="109"/>
      <c r="U49" s="109"/>
      <c r="V49" s="109" t="s">
        <v>67</v>
      </c>
      <c r="W49" s="109"/>
      <c r="X49" s="109"/>
      <c r="Y49" s="109"/>
      <c r="Z49" s="109"/>
      <c r="AA49" s="109"/>
      <c r="AB49" s="109"/>
      <c r="AC49" s="109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94"/>
      <c r="AY49" s="94"/>
      <c r="AZ49" s="94"/>
      <c r="BA49" s="94"/>
    </row>
    <row r="50" customFormat="false" ht="16.5" hidden="false" customHeight="true" outlineLevel="0" collapsed="false">
      <c r="A50" s="82"/>
      <c r="B50" s="99" t="n">
        <v>5</v>
      </c>
      <c r="C50" s="99"/>
      <c r="D50" s="110" t="s">
        <v>68</v>
      </c>
      <c r="E50" s="110"/>
      <c r="F50" s="110"/>
      <c r="G50" s="110"/>
      <c r="H50" s="110"/>
      <c r="I50" s="110"/>
      <c r="J50" s="110"/>
      <c r="K50" s="110"/>
      <c r="L50" s="110"/>
      <c r="M50" s="110"/>
      <c r="N50" s="111" t="s">
        <v>63</v>
      </c>
      <c r="O50" s="111"/>
      <c r="P50" s="111"/>
      <c r="Q50" s="111"/>
      <c r="R50" s="111"/>
      <c r="S50" s="111"/>
      <c r="T50" s="111"/>
      <c r="U50" s="111"/>
      <c r="V50" s="111" t="s">
        <v>69</v>
      </c>
      <c r="W50" s="111"/>
      <c r="X50" s="111"/>
      <c r="Y50" s="111"/>
      <c r="Z50" s="111"/>
      <c r="AA50" s="111"/>
      <c r="AB50" s="111"/>
      <c r="AC50" s="111"/>
      <c r="AD50" s="108" t="s">
        <v>113</v>
      </c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94"/>
      <c r="AY50" s="94"/>
      <c r="AZ50" s="94"/>
      <c r="BA50" s="94"/>
    </row>
    <row r="51" customFormat="false" ht="16.5" hidden="false" customHeight="true" outlineLevel="0" collapsed="false">
      <c r="A51" s="82"/>
      <c r="B51" s="99"/>
      <c r="C51" s="99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94"/>
      <c r="AY51" s="94"/>
      <c r="AZ51" s="94"/>
      <c r="BA51" s="94"/>
    </row>
    <row r="52" customFormat="false" ht="16.5" hidden="false" customHeight="true" outlineLevel="0" collapsed="false">
      <c r="A52" s="82"/>
      <c r="B52" s="99"/>
      <c r="C52" s="99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94"/>
      <c r="AY52" s="94"/>
      <c r="AZ52" s="94"/>
      <c r="BA52" s="94"/>
    </row>
    <row r="53" customFormat="false" ht="16.5" hidden="false" customHeight="true" outlineLevel="0" collapsed="false">
      <c r="A53" s="82"/>
      <c r="B53" s="99"/>
      <c r="C53" s="99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94"/>
      <c r="AY53" s="94"/>
      <c r="AZ53" s="94"/>
      <c r="BA53" s="94"/>
    </row>
    <row r="54" customFormat="false" ht="16.5" hidden="false" customHeight="true" outlineLevel="0" collapsed="false">
      <c r="A54" s="82"/>
      <c r="B54" s="99" t="n">
        <v>6</v>
      </c>
      <c r="C54" s="99"/>
      <c r="D54" s="110" t="s">
        <v>70</v>
      </c>
      <c r="E54" s="110"/>
      <c r="F54" s="110"/>
      <c r="G54" s="110"/>
      <c r="H54" s="110"/>
      <c r="I54" s="110"/>
      <c r="J54" s="110"/>
      <c r="K54" s="110"/>
      <c r="L54" s="110"/>
      <c r="M54" s="110"/>
      <c r="N54" s="111" t="s">
        <v>63</v>
      </c>
      <c r="O54" s="111"/>
      <c r="P54" s="111"/>
      <c r="Q54" s="111"/>
      <c r="R54" s="111"/>
      <c r="S54" s="111"/>
      <c r="T54" s="111"/>
      <c r="U54" s="111"/>
      <c r="V54" s="111" t="s">
        <v>71</v>
      </c>
      <c r="W54" s="111"/>
      <c r="X54" s="111"/>
      <c r="Y54" s="111"/>
      <c r="Z54" s="111"/>
      <c r="AA54" s="111"/>
      <c r="AB54" s="111"/>
      <c r="AC54" s="111"/>
      <c r="AD54" s="108" t="s">
        <v>114</v>
      </c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94"/>
      <c r="AY54" s="94"/>
      <c r="AZ54" s="94"/>
      <c r="BA54" s="94"/>
    </row>
    <row r="55" customFormat="false" ht="16.5" hidden="false" customHeight="true" outlineLevel="0" collapsed="false">
      <c r="A55" s="82"/>
      <c r="B55" s="99"/>
      <c r="C55" s="99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94"/>
      <c r="AY55" s="94"/>
      <c r="AZ55" s="94"/>
      <c r="BA55" s="94"/>
    </row>
    <row r="56" customFormat="false" ht="18" hidden="false" customHeight="false" outlineLevel="0" collapsed="false">
      <c r="A56" s="82"/>
      <c r="B56" s="99" t="n">
        <v>7</v>
      </c>
      <c r="C56" s="99"/>
      <c r="D56" s="100" t="s">
        <v>38</v>
      </c>
      <c r="E56" s="100"/>
      <c r="F56" s="100"/>
      <c r="G56" s="100"/>
      <c r="H56" s="100"/>
      <c r="I56" s="100"/>
      <c r="J56" s="100"/>
      <c r="K56" s="100"/>
      <c r="L56" s="100"/>
      <c r="M56" s="100"/>
      <c r="N56" s="101" t="s">
        <v>63</v>
      </c>
      <c r="O56" s="101"/>
      <c r="P56" s="101"/>
      <c r="Q56" s="101"/>
      <c r="R56" s="101"/>
      <c r="S56" s="101"/>
      <c r="T56" s="101"/>
      <c r="U56" s="101"/>
      <c r="V56" s="101" t="s">
        <v>72</v>
      </c>
      <c r="W56" s="101"/>
      <c r="X56" s="101"/>
      <c r="Y56" s="101"/>
      <c r="Z56" s="101"/>
      <c r="AA56" s="101"/>
      <c r="AB56" s="101"/>
      <c r="AC56" s="101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94"/>
      <c r="AY56" s="94"/>
      <c r="AZ56" s="94"/>
      <c r="BA56" s="94"/>
    </row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</sheetData>
  <mergeCells count="56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58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015625" defaultRowHeight="18" customHeight="false" zeroHeight="false" outlineLevelRow="0" outlineLevelCol="0"/>
  <cols>
    <col collapsed="false" customWidth="false" hidden="false" outlineLevel="0" max="1024" min="1" style="82" width="2.6"/>
  </cols>
  <sheetData>
    <row r="1" s="2" customFormat="true" ht="13.5" hidden="false" customHeight="true" outlineLevel="0" collapsed="false">
      <c r="A1" s="35" t="s">
        <v>8</v>
      </c>
      <c r="B1" s="35"/>
      <c r="C1" s="35"/>
      <c r="D1" s="35"/>
      <c r="E1" s="35"/>
      <c r="F1" s="35"/>
      <c r="G1" s="35"/>
      <c r="H1" s="35"/>
      <c r="I1" s="35"/>
      <c r="J1" s="36" t="s">
        <v>9</v>
      </c>
      <c r="K1" s="36"/>
      <c r="L1" s="36"/>
      <c r="M1" s="36"/>
      <c r="N1" s="36"/>
      <c r="O1" s="36"/>
      <c r="P1" s="36"/>
      <c r="Q1" s="36"/>
      <c r="R1" s="37" t="str">
        <f aca="false">更新履歴!R1</f>
        <v>テスト仕様書　画面レイアウト設計</v>
      </c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8" t="s">
        <v>4</v>
      </c>
      <c r="AK1" s="38"/>
      <c r="AL1" s="38"/>
      <c r="AM1" s="38"/>
      <c r="AN1" s="38"/>
      <c r="AO1" s="39" t="s">
        <v>10</v>
      </c>
      <c r="AP1" s="39"/>
      <c r="AQ1" s="39"/>
      <c r="AR1" s="39"/>
      <c r="AS1" s="39"/>
      <c r="AT1" s="39" t="s">
        <v>11</v>
      </c>
      <c r="AU1" s="39"/>
      <c r="AV1" s="39"/>
      <c r="AW1" s="39"/>
      <c r="AX1" s="39"/>
      <c r="AY1" s="80" t="s">
        <v>12</v>
      </c>
      <c r="AZ1" s="80"/>
      <c r="BA1" s="80"/>
      <c r="BB1" s="80"/>
      <c r="BC1" s="80"/>
    </row>
    <row r="2" s="2" customFormat="true" ht="13.5" hidden="false" customHeight="true" outlineLevel="0" collapsed="false">
      <c r="A2" s="42" t="str">
        <f aca="false">表紙!O9</f>
        <v>体験型Java研修</v>
      </c>
      <c r="B2" s="42"/>
      <c r="C2" s="42"/>
      <c r="D2" s="42"/>
      <c r="E2" s="42"/>
      <c r="F2" s="42"/>
      <c r="G2" s="42"/>
      <c r="H2" s="42"/>
      <c r="I2" s="42"/>
      <c r="J2" s="43" t="str">
        <f aca="false">表紙!O8</f>
        <v>LMS学習管理システム</v>
      </c>
      <c r="K2" s="43"/>
      <c r="L2" s="43"/>
      <c r="M2" s="43"/>
      <c r="N2" s="43"/>
      <c r="O2" s="43"/>
      <c r="P2" s="43"/>
      <c r="Q2" s="43"/>
      <c r="R2" s="81" t="str">
        <f aca="false">表紙!O10</f>
        <v>勤怠管理画面</v>
      </c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45" t="s">
        <v>7</v>
      </c>
      <c r="AK2" s="45"/>
      <c r="AL2" s="45"/>
      <c r="AM2" s="45"/>
      <c r="AN2" s="45"/>
      <c r="AO2" s="46" t="n">
        <v>46069</v>
      </c>
      <c r="AP2" s="46"/>
      <c r="AQ2" s="46"/>
      <c r="AR2" s="46"/>
      <c r="AS2" s="46"/>
      <c r="AT2" s="47"/>
      <c r="AU2" s="47"/>
      <c r="AV2" s="47"/>
      <c r="AW2" s="47"/>
      <c r="AX2" s="47"/>
      <c r="AY2" s="48"/>
      <c r="AZ2" s="48"/>
      <c r="BA2" s="48"/>
      <c r="BB2" s="48"/>
      <c r="BC2" s="48"/>
    </row>
    <row r="3" s="2" customFormat="true" ht="13.5" hidden="false" customHeight="true" outlineLevel="0" collapsed="false">
      <c r="A3" s="42"/>
      <c r="B3" s="42"/>
      <c r="C3" s="42"/>
      <c r="D3" s="42"/>
      <c r="E3" s="42"/>
      <c r="F3" s="42"/>
      <c r="G3" s="42"/>
      <c r="H3" s="42"/>
      <c r="I3" s="42"/>
      <c r="J3" s="43"/>
      <c r="K3" s="43"/>
      <c r="L3" s="43"/>
      <c r="M3" s="43"/>
      <c r="N3" s="43"/>
      <c r="O3" s="43"/>
      <c r="P3" s="43"/>
      <c r="Q3" s="43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45"/>
      <c r="AK3" s="45"/>
      <c r="AL3" s="45"/>
      <c r="AM3" s="45"/>
      <c r="AN3" s="45"/>
      <c r="AO3" s="46"/>
      <c r="AP3" s="46"/>
      <c r="AQ3" s="46"/>
      <c r="AR3" s="46"/>
      <c r="AS3" s="46"/>
      <c r="AT3" s="47"/>
      <c r="AU3" s="47"/>
      <c r="AV3" s="47"/>
      <c r="AW3" s="47"/>
      <c r="AX3" s="47"/>
      <c r="AY3" s="48"/>
      <c r="AZ3" s="48"/>
      <c r="BA3" s="48"/>
      <c r="BB3" s="48"/>
      <c r="BC3" s="48"/>
    </row>
    <row r="4" customFormat="false" ht="13.5" hidden="false" customHeight="true" outlineLevel="0" collapsed="false"/>
    <row r="5" customFormat="false" ht="13.5" hidden="false" customHeight="true" outlineLevel="0" collapsed="false">
      <c r="B5" s="84" t="s">
        <v>116</v>
      </c>
    </row>
    <row r="6" customFormat="false" ht="13.5" hidden="false" customHeight="true" outlineLevel="0" collapsed="false"/>
    <row r="7" customFormat="false" ht="13.5" hidden="false" customHeight="true" outlineLevel="0" collapsed="false">
      <c r="B7" s="138" t="s">
        <v>23</v>
      </c>
      <c r="C7" s="139"/>
      <c r="D7" s="138" t="s">
        <v>117</v>
      </c>
      <c r="E7" s="140"/>
      <c r="F7" s="140"/>
      <c r="G7" s="140"/>
      <c r="H7" s="140"/>
      <c r="I7" s="140"/>
      <c r="J7" s="140"/>
      <c r="K7" s="140"/>
      <c r="L7" s="139"/>
      <c r="M7" s="138" t="s">
        <v>118</v>
      </c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38" t="s">
        <v>119</v>
      </c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39"/>
      <c r="AW7" s="141" t="s">
        <v>24</v>
      </c>
      <c r="AX7" s="141"/>
      <c r="AY7" s="142" t="s">
        <v>25</v>
      </c>
      <c r="AZ7" s="142"/>
      <c r="BA7" s="143" t="s">
        <v>120</v>
      </c>
      <c r="BB7" s="143"/>
    </row>
    <row r="8" customFormat="false" ht="14.45" hidden="false" customHeight="true" outlineLevel="0" collapsed="false">
      <c r="B8" s="144" t="n">
        <v>1</v>
      </c>
      <c r="C8" s="144"/>
      <c r="D8" s="145" t="s">
        <v>121</v>
      </c>
      <c r="E8" s="145"/>
      <c r="F8" s="145"/>
      <c r="G8" s="145"/>
      <c r="H8" s="145"/>
      <c r="I8" s="145"/>
      <c r="J8" s="145"/>
      <c r="K8" s="145"/>
      <c r="L8" s="145"/>
      <c r="M8" s="145" t="s">
        <v>122</v>
      </c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6" t="s">
        <v>123</v>
      </c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7"/>
      <c r="AX8" s="147"/>
      <c r="AY8" s="144"/>
      <c r="AZ8" s="144"/>
      <c r="BA8" s="148"/>
      <c r="BB8" s="148"/>
    </row>
    <row r="9" customFormat="false" ht="13.5" hidden="false" customHeight="true" outlineLevel="0" collapsed="false">
      <c r="B9" s="144"/>
      <c r="C9" s="144"/>
      <c r="D9" s="145"/>
      <c r="E9" s="145"/>
      <c r="F9" s="145"/>
      <c r="G9" s="145"/>
      <c r="H9" s="145"/>
      <c r="I9" s="145"/>
      <c r="J9" s="145"/>
      <c r="K9" s="145"/>
      <c r="L9" s="145"/>
      <c r="M9" s="148" t="s">
        <v>124</v>
      </c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6" t="s">
        <v>125</v>
      </c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7"/>
      <c r="AX9" s="147"/>
      <c r="AY9" s="144"/>
      <c r="AZ9" s="144"/>
      <c r="BA9" s="148"/>
      <c r="BB9" s="148"/>
    </row>
    <row r="10" customFormat="false" ht="13.5" hidden="false" customHeight="true" outlineLevel="0" collapsed="false">
      <c r="B10" s="144" t="n">
        <v>2</v>
      </c>
      <c r="C10" s="144" t="n">
        <v>12</v>
      </c>
      <c r="D10" s="149" t="s">
        <v>98</v>
      </c>
      <c r="E10" s="149"/>
      <c r="F10" s="149"/>
      <c r="G10" s="149"/>
      <c r="H10" s="149"/>
      <c r="I10" s="149"/>
      <c r="J10" s="149"/>
      <c r="K10" s="149"/>
      <c r="L10" s="149"/>
      <c r="M10" s="150" t="s">
        <v>126</v>
      </c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46" t="s">
        <v>127</v>
      </c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7"/>
      <c r="AX10" s="147"/>
      <c r="AY10" s="144"/>
      <c r="AZ10" s="144"/>
      <c r="BA10" s="148"/>
      <c r="BB10" s="148"/>
    </row>
    <row r="11" customFormat="false" ht="12.75" hidden="false" customHeight="true" outlineLevel="0" collapsed="false"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</row>
    <row r="12" customFormat="false" ht="12.75" hidden="false" customHeight="true" outlineLevel="0" collapsed="false">
      <c r="B12" s="89" t="s">
        <v>128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</row>
    <row r="13" customFormat="false" ht="13.85" hidden="false" customHeight="true" outlineLevel="0" collapsed="false">
      <c r="B13" s="89" t="s">
        <v>129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</row>
    <row r="14" customFormat="false" ht="12.75" hidden="false" customHeight="true" outlineLevel="0" collapsed="false"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</row>
    <row r="15" customFormat="false" ht="16.25" hidden="false" customHeight="true" outlineLevel="0" collapsed="false">
      <c r="B15" s="89" t="s">
        <v>130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</row>
    <row r="16" customFormat="false" ht="12.75" hidden="false" customHeight="true" outlineLevel="0" collapsed="false">
      <c r="B16" s="89" t="s">
        <v>131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</row>
    <row r="17" customFormat="false" ht="18.05" hidden="false" customHeight="true" outlineLevel="0" collapsed="false">
      <c r="B17" s="89" t="s">
        <v>132</v>
      </c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</row>
    <row r="18" customFormat="false" ht="14.45" hidden="false" customHeight="true" outlineLevel="0" collapsed="false"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</row>
    <row r="19" customFormat="false" ht="15.65" hidden="false" customHeight="true" outlineLevel="0" collapsed="false">
      <c r="B19" s="89" t="s">
        <v>133</v>
      </c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</row>
    <row r="20" customFormat="false" ht="16.85" hidden="false" customHeight="true" outlineLevel="0" collapsed="false">
      <c r="B20" s="89" t="s">
        <v>134</v>
      </c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</row>
    <row r="21" customFormat="false" ht="16.85" hidden="false" customHeight="true" outlineLevel="0" collapsed="false">
      <c r="B21" s="89"/>
      <c r="C21" s="89"/>
      <c r="D21" s="89"/>
      <c r="E21" s="89"/>
      <c r="F21" s="89"/>
      <c r="G21" s="89"/>
      <c r="H21" s="89"/>
      <c r="I21" s="89" t="s">
        <v>135</v>
      </c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</row>
    <row r="22" customFormat="false" ht="13.5" hidden="false" customHeight="true" outlineLevel="0" collapsed="false">
      <c r="B22" s="89" t="s">
        <v>136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</row>
    <row r="23" customFormat="false" ht="18" hidden="false" customHeight="false" outlineLevel="0" collapsed="false">
      <c r="B23" s="89"/>
      <c r="C23" s="89"/>
      <c r="D23" s="89"/>
      <c r="E23" s="89"/>
      <c r="F23" s="89"/>
      <c r="G23" s="89"/>
      <c r="H23" s="89"/>
      <c r="I23" s="89" t="s">
        <v>137</v>
      </c>
      <c r="J23" s="89"/>
      <c r="K23" s="89"/>
      <c r="L23" s="89"/>
      <c r="M23" s="89"/>
      <c r="N23" s="89"/>
      <c r="O23" s="89"/>
    </row>
    <row r="24" customFormat="false" ht="18" hidden="false" customHeight="false" outlineLevel="0" collapsed="false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</row>
    <row r="25" customFormat="false" ht="18" hidden="false" customHeight="false" outlineLevel="0" collapsed="false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</row>
    <row r="26" customFormat="false" ht="18" hidden="false" customHeight="false" outlineLevel="0" collapsed="false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</row>
    <row r="27" customFormat="false" ht="18" hidden="false" customHeight="false" outlineLevel="0" collapsed="false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</row>
    <row r="28" customFormat="false" ht="18" hidden="false" customHeight="false" outlineLevel="0" collapsed="false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</row>
    <row r="29" customFormat="false" ht="18" hidden="false" customHeight="false" outlineLevel="0" collapsed="false">
      <c r="B29" s="89"/>
      <c r="C29" s="89"/>
      <c r="D29" s="89"/>
      <c r="E29" s="89"/>
      <c r="F29" s="89"/>
      <c r="G29" s="89"/>
      <c r="H29" s="89"/>
      <c r="I29" s="89"/>
      <c r="J29" s="89" t="s">
        <v>102</v>
      </c>
      <c r="K29" s="89"/>
      <c r="L29" s="89"/>
      <c r="M29" s="89"/>
      <c r="N29" s="89"/>
      <c r="O29" s="89"/>
    </row>
    <row r="30" customFormat="false" ht="13.8" hidden="false" customHeight="false" outlineLevel="0" collapsed="false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</row>
    <row r="31" customFormat="false" ht="13.8" hidden="false" customHeight="false" outlineLevel="0" collapsed="false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</row>
    <row r="32" customFormat="false" ht="13.8" hidden="false" customHeight="false" outlineLevel="0" collapsed="false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</row>
    <row r="33" customFormat="false" ht="13.8" hidden="false" customHeight="false" outlineLevel="0" collapsed="false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</row>
    <row r="34" customFormat="false" ht="13.8" hidden="false" customHeight="false" outlineLevel="0" collapsed="false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</row>
    <row r="35" customFormat="false" ht="13.8" hidden="false" customHeight="false" outlineLevel="0" collapsed="false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</row>
    <row r="36" customFormat="false" ht="13.8" hidden="false" customHeight="false" outlineLevel="0" collapsed="false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</row>
    <row r="37" customFormat="false" ht="13.8" hidden="false" customHeight="false" outlineLevel="0" collapsed="false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</row>
    <row r="38" customFormat="false" ht="13.8" hidden="false" customHeight="false" outlineLevel="0" collapsed="false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</row>
    <row r="39" customFormat="false" ht="13.8" hidden="false" customHeight="false" outlineLevel="0" collapsed="false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</row>
    <row r="40" customFormat="false" ht="13.8" hidden="false" customHeight="false" outlineLevel="0" collapsed="false"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</row>
    <row r="41" customFormat="false" ht="13.8" hidden="false" customHeight="false" outlineLevel="0" collapsed="false"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</row>
    <row r="42" customFormat="false" ht="13.8" hidden="false" customHeight="false" outlineLevel="0" collapsed="false"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</row>
    <row r="43" customFormat="false" ht="13.8" hidden="false" customHeight="false" outlineLevel="0" collapsed="false"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</row>
    <row r="44" customFormat="false" ht="13.8" hidden="false" customHeight="false" outlineLevel="0" collapsed="false"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</row>
    <row r="45" customFormat="false" ht="13.8" hidden="false" customHeight="false" outlineLevel="0" collapsed="false"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</row>
    <row r="46" customFormat="false" ht="13.8" hidden="false" customHeight="false" outlineLevel="0" collapsed="false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</row>
    <row r="47" customFormat="false" ht="13.8" hidden="false" customHeight="false" outlineLevel="0" collapsed="false"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</row>
    <row r="48" customFormat="false" ht="13.8" hidden="false" customHeight="false" outlineLevel="0" collapsed="false"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</row>
    <row r="49" customFormat="false" ht="13.8" hidden="false" customHeight="false" outlineLevel="0" collapsed="false"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</row>
    <row r="50" customFormat="false" ht="13.8" hidden="false" customHeight="false" outlineLevel="0" collapsed="false"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</row>
    <row r="51" customFormat="false" ht="13.8" hidden="false" customHeight="false" outlineLevel="0" collapsed="false"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</row>
    <row r="52" customFormat="false" ht="13.8" hidden="false" customHeight="false" outlineLevel="0" collapsed="false"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</row>
    <row r="53" customFormat="false" ht="13.8" hidden="false" customHeight="false" outlineLevel="0" collapsed="false"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</row>
    <row r="54" customFormat="false" ht="13.8" hidden="false" customHeight="false" outlineLevel="0" collapsed="false"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</row>
    <row r="55" customFormat="false" ht="13.8" hidden="false" customHeight="false" outlineLevel="0" collapsed="false"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</row>
    <row r="56" customFormat="false" ht="13.8" hidden="false" customHeight="false" outlineLevel="0" collapsed="false"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</row>
    <row r="57" customFormat="false" ht="13.8" hidden="false" customHeight="false" outlineLevel="0" collapsed="false"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</row>
    <row r="58" customFormat="false" ht="13.8" hidden="false" customHeight="false" outlineLevel="0" collapsed="false"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</row>
  </sheetData>
  <mergeCells count="36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W7:AX7"/>
    <mergeCell ref="AY7:AZ7"/>
    <mergeCell ref="BA7:BB7"/>
    <mergeCell ref="B8:C9"/>
    <mergeCell ref="D8:L9"/>
    <mergeCell ref="M8:X8"/>
    <mergeCell ref="Y8:AV8"/>
    <mergeCell ref="AW8:AX8"/>
    <mergeCell ref="AY8:AZ8"/>
    <mergeCell ref="BA8:BB8"/>
    <mergeCell ref="M9:X9"/>
    <mergeCell ref="Y9:AV9"/>
    <mergeCell ref="AW9:AX9"/>
    <mergeCell ref="AY9:AZ9"/>
    <mergeCell ref="BA9:BB9"/>
    <mergeCell ref="B10:C10"/>
    <mergeCell ref="D10:L10"/>
    <mergeCell ref="M10:X10"/>
    <mergeCell ref="Y10:AV10"/>
    <mergeCell ref="AW10:AX10"/>
    <mergeCell ref="AY10:AZ10"/>
    <mergeCell ref="BA10:BB10"/>
  </mergeCells>
  <dataValidations count="1">
    <dataValidation allowBlank="true" errorStyle="stop" operator="equal" showDropDown="false" showErrorMessage="true" showInputMessage="false" sqref="BA8:BA10" type="list">
      <formula1>"OK,NG"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53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colBreaks count="1" manualBreakCount="1">
    <brk id="55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2017-09-13T04:58:44Z</dcterms:created>
  <dc:creator>edu</dc:creator>
  <dc:description/>
  <dc:language>ja-JP</dc:language>
  <cp:lastModifiedBy/>
  <cp:lastPrinted>2018-02-01T12:44:26Z</cp:lastPrinted>
  <dcterms:modified xsi:type="dcterms:W3CDTF">2026-02-24T13:11:15Z</dcterms:modified>
  <cp:revision>297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  <property fmtid="{D5CDD505-2E9C-101B-9397-08002B2CF9AE}" pid="6" name="WorkbookGuid">
    <vt:lpwstr>15257127-b5b8-4ca5-896d-fa1bcc5038d2</vt:lpwstr>
  </property>
</Properties>
</file>