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40_レビュー\00_原本\"/>
    </mc:Choice>
  </mc:AlternateContent>
  <xr:revisionPtr revIDLastSave="0" documentId="13_ncr:1_{8A8B3FA4-5BF2-4748-930B-1BC595FA48D0}" xr6:coauthVersionLast="47" xr6:coauthVersionMax="47" xr10:uidLastSave="{00000000-0000-0000-0000-000000000000}"/>
  <bookViews>
    <workbookView xWindow="1932" yWindow="1116" windowWidth="20016" windowHeight="10896" tabRatio="692" xr2:uid="{00000000-000D-0000-FFFF-FFFF00000000}"/>
  </bookViews>
  <sheets>
    <sheet name="レビュー前セルフチェック記録表_Task.●●" sheetId="1" r:id="rId1"/>
    <sheet name="レビュー記録表（記入例※要削除）" sheetId="2" r:id="rId2"/>
    <sheet name="レビュー記録表_Task.●●" sheetId="3" r:id="rId3"/>
  </sheets>
  <definedNames>
    <definedName name="_xlnm.Print_Area" localSheetId="1">'レビュー記録表（記入例※要削除）'!$A$1:$BC$81</definedName>
    <definedName name="_xlnm.Print_Area" localSheetId="2">レビュー記録表_Task.●●!$A$1:$BC$109</definedName>
    <definedName name="_xlnm.Print_Area" localSheetId="0">レビュー前セルフチェック記録表_Task.●●!$A$1:$BC$47</definedName>
    <definedName name="_xlnm.Print_Titles" localSheetId="1">'レビュー記録表（記入例※要削除）'!$1:$9</definedName>
    <definedName name="_xlnm.Print_Titles" localSheetId="2">レビュー記録表_Task.●●!$1:$9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6" i="3" l="1"/>
  <c r="E6" i="3"/>
  <c r="R3" i="3" s="1"/>
  <c r="R3" i="2"/>
  <c r="A36" i="1"/>
  <c r="A37" i="1" s="1"/>
  <c r="A38" i="1" s="1"/>
  <c r="A39" i="1" s="1"/>
  <c r="A40" i="1" s="1"/>
  <c r="A41" i="1" s="1"/>
  <c r="A42" i="1" s="1"/>
  <c r="A33" i="1"/>
  <c r="A26" i="1"/>
  <c r="A27" i="1" s="1"/>
  <c r="A28" i="1" s="1"/>
  <c r="A29" i="1" s="1"/>
  <c r="A30" i="1" s="1"/>
  <c r="A23" i="1"/>
  <c r="A20" i="1"/>
  <c r="A19" i="1"/>
  <c r="A18" i="1"/>
  <c r="A17" i="1"/>
  <c r="A16" i="1"/>
  <c r="A15" i="1"/>
  <c r="A14" i="1"/>
  <c r="A13" i="1"/>
  <c r="A12" i="1"/>
  <c r="R3" i="1"/>
  <c r="A10" i="3"/>
  <c r="A15" i="3"/>
  <c r="A20" i="3"/>
  <c r="A25" i="3"/>
  <c r="A30" i="3"/>
  <c r="A35" i="3"/>
  <c r="A40" i="3"/>
  <c r="A45" i="3"/>
  <c r="A50" i="3"/>
  <c r="A55" i="3"/>
  <c r="A60" i="3"/>
  <c r="A65" i="3"/>
  <c r="A70" i="3"/>
  <c r="A75" i="3"/>
  <c r="A80" i="3" l="1"/>
  <c r="A85" i="3"/>
  <c r="A90" i="3"/>
  <c r="A95" i="3"/>
  <c r="A100" i="3"/>
  <c r="A105" i="3" l="1"/>
</calcChain>
</file>

<file path=xl/sharedStrings.xml><?xml version="1.0" encoding="utf-8"?>
<sst xmlns="http://schemas.openxmlformats.org/spreadsheetml/2006/main" count="119" uniqueCount="81">
  <si>
    <t>プロジェクト名</t>
  </si>
  <si>
    <t>システム名</t>
  </si>
  <si>
    <t>レビュー前セルフチェック表</t>
  </si>
  <si>
    <t>作成者</t>
  </si>
  <si>
    <t>作成日</t>
  </si>
  <si>
    <t>更新者</t>
  </si>
  <si>
    <t>更新日</t>
  </si>
  <si>
    <t>体験型Java研修</t>
  </si>
  <si>
    <t>LMS学習管理システム</t>
  </si>
  <si>
    <t>成果物</t>
  </si>
  <si>
    <t>○○API設計書</t>
  </si>
  <si>
    <t>機能名</t>
  </si>
  <si>
    <t>確認日時</t>
  </si>
  <si>
    <t>確認日(TL)</t>
  </si>
  <si>
    <t>確認者</t>
  </si>
  <si>
    <t>確認者(TL)</t>
  </si>
  <si>
    <t>判定</t>
  </si>
  <si>
    <t>分類：全体</t>
  </si>
  <si>
    <t>No</t>
  </si>
  <si>
    <t>確認内容</t>
  </si>
  <si>
    <t>確認</t>
  </si>
  <si>
    <t>備考</t>
  </si>
  <si>
    <t>全シート、カーソルをA1セルに置くこと</t>
  </si>
  <si>
    <t>表紙のシートで保存をすること</t>
  </si>
  <si>
    <t>全シート、表示倍率は100%にすること</t>
  </si>
  <si>
    <t>全シート、ヘッダー部分が文字化けしていないこと（#NAME?になっていないこと）</t>
  </si>
  <si>
    <t>全シート、ヘッダー部分が外部ファイルを参照していないこと</t>
  </si>
  <si>
    <t>文字フォントが一律、MSPゴシックとなっていること</t>
  </si>
  <si>
    <t>不要な書式（塗りつぶし）や過分な行は削除すること。不要な行は削除し、印刷範囲を狭めること</t>
  </si>
  <si>
    <t>修正箇所の文字色を赤色にしていること</t>
  </si>
  <si>
    <t>分類：表紙</t>
  </si>
  <si>
    <t>表紙の作成者に、新規作成者の名前を記載すること</t>
  </si>
  <si>
    <t>分類：更新履歴</t>
  </si>
  <si>
    <t>バージョンを記載すること　※レビュー完成時にv1.0。その後、修正するごとに0.1あげていくこと</t>
  </si>
  <si>
    <t>章番号を記載すること　※番号となっているが、修正したシート名</t>
  </si>
  <si>
    <t>更新内容を記載すること</t>
  </si>
  <si>
    <t>作成者／更新者を記載すること</t>
  </si>
  <si>
    <t>内容欄に、修正対応を行ったTaskNoを記載していること
(例)Task.999：○○○ボタンを新規で追加</t>
  </si>
  <si>
    <t>分類：API一覧</t>
  </si>
  <si>
    <t>ＡＰＩに関するシート名全てがＡＰＩ一覧に記載されていること</t>
  </si>
  <si>
    <t>分類：API仕様</t>
  </si>
  <si>
    <t>下記の欄を記載すること
　　API仕様（概要）
　　SQLの種類
　　入力パラメータ(メソッドへの引数)
　　出力パラメータ
　　抽出テーブル(結合を必要とする場合のみ)
　　抽出条件(WHEREを必要とする場合のみ)
　　副問合せ（サブクエリを必要とする場合のみ）
　　更新対象項目名（更新の場合のみ）</t>
  </si>
  <si>
    <t>シート名は画面レイアウト設計書のイベント処理で使用されるAPI論理名と一致していること</t>
  </si>
  <si>
    <r>
      <rPr>
        <sz val="10"/>
        <color rgb="FF000000"/>
        <rFont val="ＭＳ Ｐゴシック"/>
        <family val="2"/>
        <charset val="128"/>
      </rPr>
      <t xml:space="preserve">出力先がDTOの場合、DTO一覧の名称及び項目名が一致すること
</t>
    </r>
    <r>
      <rPr>
        <sz val="10"/>
        <color rgb="FF0070C0"/>
        <rFont val="ＭＳ Ｐゴシック"/>
        <family val="3"/>
        <charset val="128"/>
      </rPr>
      <t>document\10_設計書\04_共通設計\DTO設計書.xlsx</t>
    </r>
  </si>
  <si>
    <t>テーブル名・カラム名はテーブル定義の論理名と一致していること</t>
  </si>
  <si>
    <t>入力パラメータの論理名は画面レイアウト設計書のパラメータ名と一致していること</t>
  </si>
  <si>
    <t>カラム名を指定する場合、「テーブル名．カラム名」のような階層構造になっていること
例：LMSユーザマスタ．ユーザID</t>
  </si>
  <si>
    <t>入力パラメータを指定する場合、「入力パラメータ．パラメータ名」のような階層構造になっていること
例：入力パラメータ．ユーザID</t>
  </si>
  <si>
    <t>別シート参照している場合、セル背景を黄色としていること</t>
  </si>
  <si>
    <t>分類：レビュー依頼準備</t>
  </si>
  <si>
    <t>上記ファイルのレビュー記録表（テンプレート）シート内の作成者、作成日、成果物、機能名を記入すること
※レビュー日、レビュー形式などは未記入でよい</t>
  </si>
  <si>
    <t>上記ファイルのレビュー記録票（テンプレート）シート名にタスクNoが記載されていること</t>
  </si>
  <si>
    <t>上記修正後、ファイルをgitへcommit&amp;pushすること</t>
  </si>
  <si>
    <t>レビュー記録表</t>
  </si>
  <si>
    <t>鈴木</t>
  </si>
  <si>
    <t>LMSユーザーAPI設計書</t>
  </si>
  <si>
    <t>LMSユーザー</t>
  </si>
  <si>
    <t>レビュー日時</t>
  </si>
  <si>
    <t>レビュー形式</t>
  </si>
  <si>
    <t>対面</t>
  </si>
  <si>
    <t>再レビュー</t>
  </si>
  <si>
    <t>開始時刻</t>
  </si>
  <si>
    <t>レビュアー</t>
  </si>
  <si>
    <t>山田</t>
  </si>
  <si>
    <t>要（書面）</t>
  </si>
  <si>
    <t>終了時刻</t>
  </si>
  <si>
    <t>レビューイ</t>
  </si>
  <si>
    <t>指摘箇所</t>
  </si>
  <si>
    <t>指摘事項</t>
  </si>
  <si>
    <t>指摘された原因</t>
  </si>
  <si>
    <t>対応内容</t>
  </si>
  <si>
    <t>対応状況</t>
  </si>
  <si>
    <t>シート『○○』　△△押下時　入力仕様 No.10 ××　備考</t>
  </si>
  <si>
    <t>備考項目は入力時に『□□』⇒『◇◇』と変換する記述が抜けていました。</t>
  </si>
  <si>
    <t>仕様を把握していませんでした。</t>
  </si>
  <si>
    <t>備考欄に以下の通り記述しました。
『□□と入力された場合、◇◇と変換を行う』</t>
  </si>
  <si>
    <t>完了</t>
  </si>
  <si>
    <t>セクション詳細画面</t>
  </si>
  <si>
    <t>Task.00 ○○画面の新規作成</t>
    <rPh sb="10" eb="12">
      <t>ガメン</t>
    </rPh>
    <rPh sb="13" eb="17">
      <t>シンキサクセイ</t>
    </rPh>
    <phoneticPr fontId="8"/>
  </si>
  <si>
    <t>書面</t>
  </si>
  <si>
    <t>PL○○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</si>
</sst>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mm&quot;月&quot;dd&quot;日&quot;"/>
  </numFmts>
  <fonts count="9" x14ac:knownFonts="1">
    <font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rgb="FF000000"/>
      <name val="ＭＳ Ｐゴシック"/>
      <family val="2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10"/>
      <name val="ＭＳ Ｐゴシック"/>
      <family val="3"/>
      <charset val="1"/>
    </font>
    <font>
      <sz val="10"/>
      <color rgb="FF0070C0"/>
      <name val="ＭＳ Ｐゴシック"/>
      <family val="3"/>
      <charset val="128"/>
    </font>
    <font>
      <sz val="6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6">
    <xf numFmtId="0" fontId="0" fillId="0" borderId="0" xfId="0">
      <alignment vertical="center"/>
    </xf>
    <xf numFmtId="0" fontId="1" fillId="2" borderId="1" xfId="2" applyFill="1" applyBorder="1" applyAlignment="1">
      <alignment horizontal="center" vertical="center"/>
    </xf>
    <xf numFmtId="0" fontId="1" fillId="2" borderId="2" xfId="2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 wrapText="1"/>
    </xf>
    <xf numFmtId="0" fontId="1" fillId="2" borderId="4" xfId="2" applyFill="1" applyBorder="1" applyAlignment="1">
      <alignment horizontal="center" vertical="center"/>
    </xf>
    <xf numFmtId="0" fontId="1" fillId="2" borderId="5" xfId="2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3" fillId="0" borderId="7" xfId="2" applyFont="1" applyBorder="1" applyAlignment="1">
      <alignment horizontal="center" vertical="center" wrapText="1"/>
    </xf>
    <xf numFmtId="0" fontId="1" fillId="0" borderId="8" xfId="2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176" fontId="1" fillId="0" borderId="11" xfId="2" applyNumberFormat="1" applyBorder="1" applyAlignment="1">
      <alignment horizontal="center" vertical="center"/>
    </xf>
    <xf numFmtId="0" fontId="0" fillId="0" borderId="11" xfId="2" applyFont="1" applyBorder="1" applyAlignment="1">
      <alignment horizontal="center" vertical="center"/>
    </xf>
    <xf numFmtId="176" fontId="1" fillId="0" borderId="12" xfId="2" applyNumberForma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176" fontId="5" fillId="0" borderId="13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20" fontId="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76" fontId="5" fillId="0" borderId="13" xfId="0" applyNumberFormat="1" applyFont="1" applyBorder="1" applyAlignment="1">
      <alignment horizontal="left" vertical="center"/>
    </xf>
    <xf numFmtId="20" fontId="5" fillId="0" borderId="13" xfId="0" applyNumberFormat="1" applyFont="1" applyBorder="1" applyAlignment="1">
      <alignment horizontal="left" vertical="center"/>
    </xf>
  </cellXfs>
  <cellStyles count="3">
    <cellStyle name="標準" xfId="0" builtinId="0"/>
    <cellStyle name="標準 2 2" xfId="1" xr:uid="{00000000-0005-0000-0000-000006000000}"/>
    <cellStyle name="標準_開発計画_110720_v11" xfId="2" xr:uid="{00000000-0005-0000-0000-000007000000}"/>
  </cellStyles>
  <dxfs count="32"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129780</xdr:colOff>
      <xdr:row>11</xdr:row>
      <xdr:rowOff>38760</xdr:rowOff>
    </xdr:from>
    <xdr:to>
      <xdr:col>97</xdr:col>
      <xdr:colOff>62100</xdr:colOff>
      <xdr:row>27</xdr:row>
      <xdr:rowOff>41340</xdr:rowOff>
    </xdr:to>
    <xdr:sp macro="" textlink="">
      <xdr:nvSpPr>
        <xdr:cNvPr id="2" name="シェイプ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371060" y="1882800"/>
          <a:ext cx="7430400" cy="25781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【レビュー前セルフチェック記録表】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※</a:t>
          </a:r>
          <a:r>
            <a:rPr lang="ja-JP" sz="1200" b="0" strike="noStrike" spc="-1">
              <a:latin typeface="游明朝"/>
            </a:rPr>
            <a:t>レビュー前セルフチェックの内容は、レビューを依頼する成果物として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必要最低限出来ていないといけない内容です。</a:t>
          </a:r>
          <a:br/>
          <a:r>
            <a:rPr lang="en-US" sz="1200" b="0" strike="noStrike" spc="-1">
              <a:latin typeface="游明朝"/>
            </a:rPr>
            <a:t>※技術力あるなしに関わらず誰でもチェックできる内容です。</a:t>
          </a: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※</a:t>
          </a:r>
          <a:r>
            <a:rPr lang="ja-JP" sz="1200" b="0" strike="noStrike" spc="-1">
              <a:latin typeface="游明朝"/>
            </a:rPr>
            <a:t>セルフチェック</a:t>
          </a:r>
          <a:r>
            <a:rPr lang="en-US" sz="1200" b="0" strike="noStrike" spc="-1">
              <a:latin typeface="游明朝"/>
            </a:rPr>
            <a:t>(</a:t>
          </a:r>
          <a:r>
            <a:rPr lang="ja-JP" sz="1200" b="0" strike="noStrike" spc="-1">
              <a:latin typeface="游明朝"/>
            </a:rPr>
            <a:t>記載されていることの確認</a:t>
          </a:r>
          <a:r>
            <a:rPr lang="en-US" sz="1200" b="0" strike="noStrike" spc="-1">
              <a:latin typeface="游明朝"/>
            </a:rPr>
            <a:t>)</a:t>
          </a:r>
          <a:r>
            <a:rPr lang="ja-JP" sz="1200" b="0" strike="noStrike" spc="-1">
              <a:latin typeface="游明朝"/>
            </a:rPr>
            <a:t>すらできていないものは成果物の中身は見てもらえません。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※</a:t>
          </a:r>
          <a:r>
            <a:rPr lang="ja-JP" sz="1200" b="0" strike="noStrike" spc="-1">
              <a:latin typeface="游明朝"/>
            </a:rPr>
            <a:t>技術者、社会人として必要最低限求められる内容ですので、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きちんとチェックした上でレビュー依頼を行ってください。</a:t>
          </a:r>
          <a:br/>
          <a:r>
            <a:rPr lang="en-US" sz="1200" b="0" strike="noStrike" spc="-1">
              <a:latin typeface="游明朝"/>
            </a:rPr>
            <a:t> </a:t>
          </a: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 </a:t>
          </a:r>
          <a:r>
            <a:rPr lang="ja-JP" sz="1200" b="0" strike="noStrike" spc="-1">
              <a:latin typeface="游明朝"/>
            </a:rPr>
            <a:t>記入箇所：作成者、作成日、画面名、機能名、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　　　　確認日時、確認者、確認、判定、シート名を記載すること。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 </a:t>
          </a: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▼</a:t>
          </a:r>
          <a:r>
            <a:rPr lang="ja-JP" sz="1200" b="0" strike="noStrike" spc="-1">
              <a:latin typeface="游明朝"/>
            </a:rPr>
            <a:t>確認欄</a:t>
          </a:r>
          <a:br/>
          <a:r>
            <a:rPr lang="ja-JP" sz="1200" b="0" strike="noStrike" spc="-1">
              <a:latin typeface="游明朝"/>
            </a:rPr>
            <a:t>・レビュー提出前に必ず確認し、成果物に対して対応できていれば、確認欄に</a:t>
          </a:r>
          <a:r>
            <a:rPr lang="en-US" sz="1200" b="0" strike="noStrike" spc="-1">
              <a:latin typeface="游明朝"/>
            </a:rPr>
            <a:t>OK</a:t>
          </a:r>
          <a:r>
            <a:rPr lang="ja-JP" sz="1200" b="0" strike="noStrike" spc="-1">
              <a:latin typeface="游明朝"/>
            </a:rPr>
            <a:t>と入力。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・成果物として対象外のものは確認欄に対象外と入力。</a:t>
          </a:r>
          <a:br/>
          <a:r>
            <a:rPr lang="en-US" sz="1200" b="0" strike="noStrike" spc="-1">
              <a:latin typeface="游明朝"/>
            </a:rPr>
            <a:t> </a:t>
          </a: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91440</xdr:colOff>
      <xdr:row>10</xdr:row>
      <xdr:rowOff>43800</xdr:rowOff>
    </xdr:from>
    <xdr:to>
      <xdr:col>82</xdr:col>
      <xdr:colOff>168480</xdr:colOff>
      <xdr:row>27</xdr:row>
      <xdr:rowOff>32220</xdr:rowOff>
    </xdr:to>
    <xdr:sp macro="" textlink="">
      <xdr:nvSpPr>
        <xdr:cNvPr id="2" name="シェイプ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332720" y="1712580"/>
          <a:ext cx="4831920" cy="28383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【レビュー記録表（記入例）】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※</a:t>
          </a:r>
          <a:r>
            <a:rPr lang="ja-JP" sz="1200" b="0" strike="noStrike" spc="-1">
              <a:latin typeface="游明朝"/>
            </a:rPr>
            <a:t>レビュー依頼時には不要なシート。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※</a:t>
          </a:r>
          <a:r>
            <a:rPr lang="ja-JP" sz="1200" b="0" strike="noStrike" spc="-1">
              <a:latin typeface="游明朝"/>
            </a:rPr>
            <a:t>作成者、作成日、画面名、機能名、シート名を記載すること。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▼</a:t>
          </a:r>
          <a:r>
            <a:rPr lang="ja-JP" sz="1200" b="0" strike="noStrike" spc="-1">
              <a:latin typeface="游明朝"/>
            </a:rPr>
            <a:t>初回レビュー依頼時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記入箇所：作成者、作成日、成果物、機能名、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　　　　シートタスク番号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　　　　を記載すること。</a:t>
          </a:r>
          <a:br/>
          <a:r>
            <a:rPr lang="en-US" sz="1200" b="0" strike="noStrike" spc="-1">
              <a:latin typeface="游明朝"/>
            </a:rPr>
            <a:t>▼PL</a:t>
          </a:r>
          <a:r>
            <a:rPr lang="ja-JP" sz="1200" b="0" strike="noStrike" spc="-1">
              <a:latin typeface="游明朝"/>
            </a:rPr>
            <a:t>レビュー時</a:t>
          </a:r>
          <a:br/>
          <a:r>
            <a:rPr lang="ja-JP" sz="1200" b="0" strike="noStrike" spc="-1">
              <a:latin typeface="游明朝"/>
            </a:rPr>
            <a:t>・</a:t>
          </a:r>
          <a:r>
            <a:rPr lang="en-US" sz="1200" b="0" strike="noStrike" spc="-1">
              <a:latin typeface="游明朝"/>
            </a:rPr>
            <a:t>PL</a:t>
          </a:r>
          <a:r>
            <a:rPr lang="ja-JP" sz="1200" b="0" strike="noStrike" spc="-1">
              <a:latin typeface="游明朝"/>
            </a:rPr>
            <a:t>がレビュー時に指摘箇所、指摘事項欄を記載 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 </a:t>
          </a:r>
        </a:p>
        <a:p>
          <a:pPr>
            <a:lnSpc>
              <a:spcPct val="100000"/>
            </a:lnSpc>
          </a:pPr>
          <a:r>
            <a:rPr lang="en-US" sz="1200" b="0" strike="noStrike" spc="-1">
              <a:latin typeface="游明朝"/>
            </a:rPr>
            <a:t>▼</a:t>
          </a:r>
          <a:r>
            <a:rPr lang="ja-JP" sz="1200" b="0" strike="noStrike" spc="-1">
              <a:latin typeface="游明朝"/>
            </a:rPr>
            <a:t>再レビュー依頼時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記入箇所：更新者、更新日、指摘された原因、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　　　　対応内容、対応状況</a:t>
          </a:r>
          <a:endParaRPr lang="en-US" sz="1200" b="0" strike="noStrike" spc="-1">
            <a:latin typeface="游明朝"/>
          </a:endParaRPr>
        </a:p>
        <a:p>
          <a:pPr>
            <a:lnSpc>
              <a:spcPct val="100000"/>
            </a:lnSpc>
          </a:pPr>
          <a:r>
            <a:rPr lang="ja-JP" sz="1200" b="0" strike="noStrike" spc="-1">
              <a:latin typeface="游明朝"/>
            </a:rPr>
            <a:t>　　　　　を記載すること。</a:t>
          </a:r>
          <a:endParaRPr lang="en-US" sz="1200" b="0" strike="noStrike" spc="-1">
            <a:latin typeface="游明朝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view="pageBreakPreview" zoomScaleNormal="100" workbookViewId="0"/>
  </sheetViews>
  <sheetFormatPr defaultColWidth="2.6640625" defaultRowHeight="13.2" x14ac:dyDescent="0.2"/>
  <sheetData>
    <row r="1" spans="1:55" ht="13.5" customHeight="1" x14ac:dyDescent="0.2"/>
    <row r="2" spans="1:55" ht="13.5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2" t="s">
        <v>1</v>
      </c>
      <c r="K2" s="2"/>
      <c r="L2" s="2"/>
      <c r="M2" s="2"/>
      <c r="N2" s="2"/>
      <c r="O2" s="2"/>
      <c r="P2" s="2"/>
      <c r="Q2" s="2"/>
      <c r="R2" s="3" t="s">
        <v>2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 t="s">
        <v>3</v>
      </c>
      <c r="AK2" s="4"/>
      <c r="AL2" s="4"/>
      <c r="AM2" s="4"/>
      <c r="AN2" s="4"/>
      <c r="AO2" s="5" t="s">
        <v>4</v>
      </c>
      <c r="AP2" s="5"/>
      <c r="AQ2" s="5"/>
      <c r="AR2" s="5"/>
      <c r="AS2" s="5"/>
      <c r="AT2" s="5" t="s">
        <v>5</v>
      </c>
      <c r="AU2" s="5"/>
      <c r="AV2" s="5"/>
      <c r="AW2" s="5"/>
      <c r="AX2" s="5"/>
      <c r="AY2" s="6" t="s">
        <v>6</v>
      </c>
      <c r="AZ2" s="6"/>
      <c r="BA2" s="6"/>
      <c r="BB2" s="6"/>
      <c r="BC2" s="6"/>
    </row>
    <row r="3" spans="1:55" ht="13.5" customHeight="1" x14ac:dyDescent="0.2">
      <c r="A3" s="7" t="s">
        <v>7</v>
      </c>
      <c r="B3" s="7"/>
      <c r="C3" s="7"/>
      <c r="D3" s="7"/>
      <c r="E3" s="7"/>
      <c r="F3" s="7"/>
      <c r="G3" s="7"/>
      <c r="H3" s="7"/>
      <c r="I3" s="7"/>
      <c r="J3" s="8" t="s">
        <v>8</v>
      </c>
      <c r="K3" s="8"/>
      <c r="L3" s="8"/>
      <c r="M3" s="8"/>
      <c r="N3" s="8"/>
      <c r="O3" s="8"/>
      <c r="P3" s="8"/>
      <c r="Q3" s="8"/>
      <c r="R3" s="9" t="str">
        <f>$E$6&amp;" "&amp;S6</f>
        <v>○○API設計書 Task.00 ○○画面の新規作成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0"/>
      <c r="AL3" s="10"/>
      <c r="AM3" s="10"/>
      <c r="AN3" s="10"/>
      <c r="AO3" s="11"/>
      <c r="AP3" s="11"/>
      <c r="AQ3" s="11"/>
      <c r="AR3" s="11"/>
      <c r="AS3" s="11"/>
      <c r="AT3" s="12"/>
      <c r="AU3" s="12"/>
      <c r="AV3" s="12"/>
      <c r="AW3" s="12"/>
      <c r="AX3" s="12"/>
      <c r="AY3" s="13"/>
      <c r="AZ3" s="13"/>
      <c r="BA3" s="13"/>
      <c r="BB3" s="13"/>
      <c r="BC3" s="13"/>
    </row>
    <row r="4" spans="1:55" ht="13.5" customHeight="1" x14ac:dyDescent="0.2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  <c r="AY4" s="13"/>
      <c r="AZ4" s="13"/>
      <c r="BA4" s="13"/>
      <c r="BB4" s="13"/>
      <c r="BC4" s="13"/>
    </row>
    <row r="6" spans="1:55" ht="13.5" customHeight="1" x14ac:dyDescent="0.2">
      <c r="A6" s="14" t="s">
        <v>9</v>
      </c>
      <c r="B6" s="14"/>
      <c r="C6" s="14"/>
      <c r="D6" s="14"/>
      <c r="E6" s="15" t="s">
        <v>10</v>
      </c>
      <c r="F6" s="15"/>
      <c r="G6" s="15"/>
      <c r="H6" s="15"/>
      <c r="I6" s="15"/>
      <c r="J6" s="15"/>
      <c r="K6" s="15"/>
      <c r="L6" s="15"/>
      <c r="M6" s="15"/>
      <c r="N6" s="15"/>
      <c r="O6" s="14" t="s">
        <v>11</v>
      </c>
      <c r="P6" s="14"/>
      <c r="Q6" s="14"/>
      <c r="R6" s="14"/>
      <c r="S6" s="15" t="s">
        <v>78</v>
      </c>
      <c r="T6" s="15"/>
      <c r="U6" s="15"/>
      <c r="V6" s="15"/>
      <c r="W6" s="15"/>
      <c r="X6" s="15"/>
      <c r="Y6" s="15"/>
      <c r="Z6" s="15"/>
      <c r="AA6" s="15"/>
      <c r="AB6" s="15"/>
      <c r="AC6" s="14" t="s">
        <v>12</v>
      </c>
      <c r="AD6" s="14"/>
      <c r="AE6" s="14"/>
      <c r="AF6" s="14"/>
      <c r="AG6" s="14"/>
      <c r="AH6" s="14"/>
      <c r="AI6" s="16"/>
      <c r="AJ6" s="16"/>
      <c r="AK6" s="16"/>
      <c r="AL6" s="16"/>
      <c r="AM6" s="16"/>
      <c r="AN6" s="14" t="s">
        <v>13</v>
      </c>
      <c r="AO6" s="14"/>
      <c r="AP6" s="14"/>
      <c r="AQ6" s="14"/>
      <c r="AR6" s="14"/>
      <c r="AS6" s="14"/>
      <c r="AT6" s="17"/>
      <c r="AU6" s="17"/>
      <c r="AV6" s="17"/>
      <c r="AW6" s="17"/>
      <c r="AX6" s="17"/>
    </row>
    <row r="7" spans="1:55" ht="13.5" customHeight="1" x14ac:dyDescent="0.2">
      <c r="A7" s="14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  <c r="AA7" s="15"/>
      <c r="AB7" s="15"/>
      <c r="AC7" s="14" t="s">
        <v>14</v>
      </c>
      <c r="AD7" s="14"/>
      <c r="AE7" s="14"/>
      <c r="AF7" s="14"/>
      <c r="AG7" s="14"/>
      <c r="AH7" s="14"/>
      <c r="AI7" s="18"/>
      <c r="AJ7" s="18"/>
      <c r="AK7" s="18"/>
      <c r="AL7" s="18"/>
      <c r="AM7" s="18"/>
      <c r="AN7" s="14" t="s">
        <v>15</v>
      </c>
      <c r="AO7" s="14"/>
      <c r="AP7" s="14"/>
      <c r="AQ7" s="14"/>
      <c r="AR7" s="14"/>
      <c r="AS7" s="14"/>
      <c r="AT7" s="18"/>
      <c r="AU7" s="18"/>
      <c r="AV7" s="18"/>
      <c r="AW7" s="18"/>
      <c r="AX7" s="18"/>
    </row>
    <row r="8" spans="1:55" ht="13.5" customHeight="1" x14ac:dyDescent="0.2">
      <c r="A8" s="14"/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  <c r="AA8" s="15"/>
      <c r="AB8" s="15"/>
      <c r="AC8" s="14" t="s">
        <v>16</v>
      </c>
      <c r="AD8" s="14"/>
      <c r="AE8" s="14"/>
      <c r="AF8" s="14"/>
      <c r="AG8" s="14"/>
      <c r="AH8" s="14"/>
      <c r="AI8" s="19"/>
      <c r="AJ8" s="19"/>
      <c r="AK8" s="19"/>
      <c r="AL8" s="19"/>
      <c r="AM8" s="19"/>
      <c r="AN8" s="14" t="s">
        <v>16</v>
      </c>
      <c r="AO8" s="14"/>
      <c r="AP8" s="14"/>
      <c r="AQ8" s="14"/>
      <c r="AR8" s="14"/>
      <c r="AS8" s="14"/>
      <c r="AT8" s="19"/>
      <c r="AU8" s="19"/>
      <c r="AV8" s="19"/>
      <c r="AW8" s="19"/>
      <c r="AX8" s="19"/>
    </row>
    <row r="10" spans="1:55" x14ac:dyDescent="0.2">
      <c r="A10" s="20" t="s">
        <v>17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</row>
    <row r="11" spans="1:55" x14ac:dyDescent="0.2">
      <c r="A11" s="14" t="s">
        <v>18</v>
      </c>
      <c r="B11" s="14"/>
      <c r="C11" s="14" t="s">
        <v>19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 t="s">
        <v>20</v>
      </c>
      <c r="AK11" s="14"/>
      <c r="AL11" s="14"/>
      <c r="AM11" s="14"/>
      <c r="AN11" s="14" t="s">
        <v>21</v>
      </c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</row>
    <row r="12" spans="1:55" ht="12.75" customHeight="1" x14ac:dyDescent="0.2">
      <c r="A12" s="21">
        <f t="shared" ref="A12:A20" si="0">ROW()-11</f>
        <v>1</v>
      </c>
      <c r="B12" s="21"/>
      <c r="C12" s="22" t="s">
        <v>22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19"/>
      <c r="AK12" s="19"/>
      <c r="AL12" s="19"/>
      <c r="AM12" s="19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ht="12.75" customHeight="1" x14ac:dyDescent="0.2">
      <c r="A13" s="21">
        <f t="shared" si="0"/>
        <v>2</v>
      </c>
      <c r="B13" s="21"/>
      <c r="C13" s="23" t="s">
        <v>23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19"/>
      <c r="AK13" s="19"/>
      <c r="AL13" s="19"/>
      <c r="AM13" s="19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ht="12.75" customHeight="1" x14ac:dyDescent="0.2">
      <c r="A14" s="21">
        <f t="shared" si="0"/>
        <v>3</v>
      </c>
      <c r="B14" s="21"/>
      <c r="C14" s="23" t="s">
        <v>24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19"/>
      <c r="AK14" s="19"/>
      <c r="AL14" s="19"/>
      <c r="AM14" s="19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ht="12.75" customHeight="1" x14ac:dyDescent="0.2">
      <c r="A15" s="21">
        <f t="shared" si="0"/>
        <v>4</v>
      </c>
      <c r="B15" s="21"/>
      <c r="C15" s="23" t="s">
        <v>25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19"/>
      <c r="AK15" s="19"/>
      <c r="AL15" s="19"/>
      <c r="AM15" s="19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ht="12.75" customHeight="1" x14ac:dyDescent="0.2">
      <c r="A16" s="21">
        <f t="shared" si="0"/>
        <v>5</v>
      </c>
      <c r="B16" s="21"/>
      <c r="C16" s="23" t="s">
        <v>26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19"/>
      <c r="AK16" s="19"/>
      <c r="AL16" s="19"/>
      <c r="AM16" s="19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ht="12.75" customHeight="1" x14ac:dyDescent="0.2">
      <c r="A17" s="21">
        <f t="shared" si="0"/>
        <v>6</v>
      </c>
      <c r="B17" s="21"/>
      <c r="C17" s="23" t="s">
        <v>27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19"/>
      <c r="AK17" s="19"/>
      <c r="AL17" s="19"/>
      <c r="AM17" s="19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ht="12.75" customHeight="1" x14ac:dyDescent="0.2">
      <c r="A18" s="21">
        <f t="shared" si="0"/>
        <v>7</v>
      </c>
      <c r="B18" s="21"/>
      <c r="C18" s="23" t="s">
        <v>28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19"/>
      <c r="AK18" s="19"/>
      <c r="AL18" s="19"/>
      <c r="AM18" s="19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ht="12.75" customHeight="1" x14ac:dyDescent="0.2">
      <c r="A19" s="21">
        <f t="shared" si="0"/>
        <v>8</v>
      </c>
      <c r="B19" s="21"/>
      <c r="C19" s="23" t="s">
        <v>29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19"/>
      <c r="AK19" s="19"/>
      <c r="AL19" s="19"/>
      <c r="AM19" s="19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ht="12.75" customHeight="1" x14ac:dyDescent="0.2">
      <c r="A20" s="21">
        <f t="shared" si="0"/>
        <v>9</v>
      </c>
      <c r="B20" s="21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19"/>
      <c r="AK20" s="19"/>
      <c r="AL20" s="19"/>
      <c r="AM20" s="19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">
      <c r="A21" s="20" t="s">
        <v>30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spans="1:55" ht="12.75" customHeight="1" x14ac:dyDescent="0.2">
      <c r="A22" s="21">
        <v>1</v>
      </c>
      <c r="B22" s="21"/>
      <c r="C22" s="23" t="s">
        <v>31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9"/>
      <c r="AK22" s="19"/>
      <c r="AL22" s="19"/>
      <c r="AM22" s="19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ht="12.75" customHeight="1" x14ac:dyDescent="0.2">
      <c r="A23" s="21">
        <f>A22+1</f>
        <v>2</v>
      </c>
      <c r="B23" s="21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19"/>
      <c r="AK23" s="19"/>
      <c r="AL23" s="19"/>
      <c r="AM23" s="19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">
      <c r="A24" s="20" t="s">
        <v>32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1:55" ht="12.75" customHeight="1" x14ac:dyDescent="0.2">
      <c r="A25" s="21">
        <v>1</v>
      </c>
      <c r="B25" s="21"/>
      <c r="C25" s="23" t="s">
        <v>33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19"/>
      <c r="AK25" s="19"/>
      <c r="AL25" s="19"/>
      <c r="AM25" s="19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ht="12.75" customHeight="1" x14ac:dyDescent="0.2">
      <c r="A26" s="21">
        <f>A25+1</f>
        <v>2</v>
      </c>
      <c r="B26" s="21"/>
      <c r="C26" s="23" t="s">
        <v>34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19"/>
      <c r="AK26" s="19"/>
      <c r="AL26" s="19"/>
      <c r="AM26" s="19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ht="12.75" customHeight="1" x14ac:dyDescent="0.2">
      <c r="A27" s="21">
        <f>A26+1</f>
        <v>3</v>
      </c>
      <c r="B27" s="21"/>
      <c r="C27" s="23" t="s">
        <v>35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19"/>
      <c r="AK27" s="19"/>
      <c r="AL27" s="19"/>
      <c r="AM27" s="19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ht="12.75" customHeight="1" x14ac:dyDescent="0.2">
      <c r="A28" s="21">
        <f>A27+1</f>
        <v>4</v>
      </c>
      <c r="B28" s="21"/>
      <c r="C28" s="23" t="s">
        <v>36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19"/>
      <c r="AK28" s="19"/>
      <c r="AL28" s="19"/>
      <c r="AM28" s="19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ht="26.25" customHeight="1" x14ac:dyDescent="0.2">
      <c r="A29" s="21">
        <f>A28+1</f>
        <v>5</v>
      </c>
      <c r="B29" s="21"/>
      <c r="C29" s="23" t="s">
        <v>37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19"/>
      <c r="AK29" s="19"/>
      <c r="AL29" s="19"/>
      <c r="AM29" s="19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ht="12.75" customHeight="1" x14ac:dyDescent="0.2">
      <c r="A30" s="21">
        <f>A29+1</f>
        <v>6</v>
      </c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19"/>
      <c r="AK30" s="19"/>
      <c r="AL30" s="19"/>
      <c r="AM30" s="19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">
      <c r="A31" s="20" t="s">
        <v>38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1:55" ht="12.75" customHeight="1" x14ac:dyDescent="0.2">
      <c r="A32" s="21">
        <v>1</v>
      </c>
      <c r="B32" s="21"/>
      <c r="C32" s="23" t="s">
        <v>39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19"/>
      <c r="AK32" s="19"/>
      <c r="AL32" s="19"/>
      <c r="AM32" s="19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ht="12.75" customHeight="1" x14ac:dyDescent="0.2">
      <c r="A33" s="21">
        <f>A32+1</f>
        <v>2</v>
      </c>
      <c r="B33" s="21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19"/>
      <c r="AK33" s="19"/>
      <c r="AL33" s="19"/>
      <c r="AM33" s="19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">
      <c r="A34" s="20" t="s">
        <v>40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1:55" ht="121.5" customHeight="1" x14ac:dyDescent="0.2">
      <c r="A35" s="21">
        <v>1</v>
      </c>
      <c r="B35" s="21"/>
      <c r="C35" s="23" t="s">
        <v>41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19"/>
      <c r="AK35" s="19"/>
      <c r="AL35" s="19"/>
      <c r="AM35" s="19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ht="12.75" customHeight="1" x14ac:dyDescent="0.2">
      <c r="A36" s="21">
        <f t="shared" ref="A36:A42" si="1">A35+1</f>
        <v>2</v>
      </c>
      <c r="B36" s="21"/>
      <c r="C36" s="22" t="s">
        <v>42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19"/>
      <c r="AK36" s="19"/>
      <c r="AL36" s="19"/>
      <c r="AM36" s="19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ht="24" customHeight="1" x14ac:dyDescent="0.2">
      <c r="A37" s="21">
        <f t="shared" si="1"/>
        <v>3</v>
      </c>
      <c r="B37" s="21"/>
      <c r="C37" s="23" t="s">
        <v>43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19"/>
      <c r="AK37" s="19"/>
      <c r="AL37" s="19"/>
      <c r="AM37" s="19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ht="12.75" customHeight="1" x14ac:dyDescent="0.2">
      <c r="A38" s="21">
        <f t="shared" si="1"/>
        <v>4</v>
      </c>
      <c r="B38" s="21"/>
      <c r="C38" s="23" t="s">
        <v>44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19"/>
      <c r="AK38" s="19"/>
      <c r="AL38" s="19"/>
      <c r="AM38" s="19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ht="12.75" customHeight="1" x14ac:dyDescent="0.2">
      <c r="A39" s="21">
        <f t="shared" si="1"/>
        <v>5</v>
      </c>
      <c r="B39" s="21"/>
      <c r="C39" s="23" t="s">
        <v>45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19"/>
      <c r="AK39" s="19"/>
      <c r="AL39" s="19"/>
      <c r="AM39" s="19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ht="27" customHeight="1" x14ac:dyDescent="0.2">
      <c r="A40" s="21">
        <f t="shared" si="1"/>
        <v>6</v>
      </c>
      <c r="B40" s="21"/>
      <c r="C40" s="23" t="s">
        <v>46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19"/>
      <c r="AK40" s="19"/>
      <c r="AL40" s="19"/>
      <c r="AM40" s="19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ht="27" customHeight="1" x14ac:dyDescent="0.2">
      <c r="A41" s="21">
        <f t="shared" si="1"/>
        <v>7</v>
      </c>
      <c r="B41" s="21"/>
      <c r="C41" s="23" t="s">
        <v>47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19"/>
      <c r="AK41" s="19"/>
      <c r="AL41" s="19"/>
      <c r="AM41" s="19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ht="12.75" customHeight="1" x14ac:dyDescent="0.2">
      <c r="A42" s="21">
        <f t="shared" si="1"/>
        <v>8</v>
      </c>
      <c r="B42" s="21"/>
      <c r="C42" s="23" t="s">
        <v>48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19"/>
      <c r="AK42" s="19"/>
      <c r="AL42" s="19"/>
      <c r="AM42" s="19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">
      <c r="A43" s="20" t="s">
        <v>49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55" ht="29.25" customHeight="1" x14ac:dyDescent="0.2">
      <c r="A44" s="21">
        <v>1</v>
      </c>
      <c r="B44" s="21"/>
      <c r="C44" s="23" t="s">
        <v>50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19"/>
      <c r="AK44" s="19"/>
      <c r="AL44" s="19"/>
      <c r="AM44" s="19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ht="13.5" customHeight="1" x14ac:dyDescent="0.2">
      <c r="A45" s="21">
        <v>2</v>
      </c>
      <c r="B45" s="21"/>
      <c r="C45" s="23" t="s">
        <v>51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19"/>
      <c r="AK45" s="19"/>
      <c r="AL45" s="19"/>
      <c r="AM45" s="19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ht="12.75" customHeight="1" x14ac:dyDescent="0.2">
      <c r="A46" s="21">
        <v>3</v>
      </c>
      <c r="B46" s="21"/>
      <c r="C46" s="23" t="s">
        <v>52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19"/>
      <c r="AK46" s="19"/>
      <c r="AL46" s="19"/>
      <c r="AM46" s="19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">
      <c r="A47" s="21">
        <v>4</v>
      </c>
      <c r="B47" s="21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19"/>
      <c r="AK47" s="19"/>
      <c r="AL47" s="19"/>
      <c r="AM47" s="19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</sheetData>
  <mergeCells count="164">
    <mergeCell ref="A46:B46"/>
    <mergeCell ref="C46:AI46"/>
    <mergeCell ref="AJ46:AM46"/>
    <mergeCell ref="AN46:BC46"/>
    <mergeCell ref="A47:B47"/>
    <mergeCell ref="C47:AI47"/>
    <mergeCell ref="AJ47:AM47"/>
    <mergeCell ref="AN47:BC47"/>
    <mergeCell ref="A43:BC43"/>
    <mergeCell ref="A44:B44"/>
    <mergeCell ref="C44:AI44"/>
    <mergeCell ref="AJ44:AM44"/>
    <mergeCell ref="AN44:BC44"/>
    <mergeCell ref="A45:B45"/>
    <mergeCell ref="C45:AI45"/>
    <mergeCell ref="AJ45:AM45"/>
    <mergeCell ref="AN45:BC45"/>
    <mergeCell ref="A40:B40"/>
    <mergeCell ref="C40:AI40"/>
    <mergeCell ref="AJ40:AM40"/>
    <mergeCell ref="AN40:BC40"/>
    <mergeCell ref="A41:B41"/>
    <mergeCell ref="C41:AI41"/>
    <mergeCell ref="AJ41:AM41"/>
    <mergeCell ref="AN41:BC41"/>
    <mergeCell ref="A42:B42"/>
    <mergeCell ref="C42:AI42"/>
    <mergeCell ref="AJ42:AM42"/>
    <mergeCell ref="AN42:BC42"/>
    <mergeCell ref="A37:B37"/>
    <mergeCell ref="C37:AI37"/>
    <mergeCell ref="AJ37:AM37"/>
    <mergeCell ref="AN37:BC37"/>
    <mergeCell ref="A38:B38"/>
    <mergeCell ref="C38:AI38"/>
    <mergeCell ref="AJ38:AM38"/>
    <mergeCell ref="AN38:BC38"/>
    <mergeCell ref="A39:B39"/>
    <mergeCell ref="C39:AI39"/>
    <mergeCell ref="AJ39:AM39"/>
    <mergeCell ref="AN39:BC39"/>
    <mergeCell ref="A34:BC34"/>
    <mergeCell ref="A35:B35"/>
    <mergeCell ref="C35:AI35"/>
    <mergeCell ref="AJ35:AM35"/>
    <mergeCell ref="AN35:BC35"/>
    <mergeCell ref="A36:B36"/>
    <mergeCell ref="C36:AI36"/>
    <mergeCell ref="AJ36:AM36"/>
    <mergeCell ref="AN36:BC36"/>
    <mergeCell ref="A31:BC31"/>
    <mergeCell ref="A32:B32"/>
    <mergeCell ref="C32:AI32"/>
    <mergeCell ref="AJ32:AM32"/>
    <mergeCell ref="AN32:BC32"/>
    <mergeCell ref="A33:B33"/>
    <mergeCell ref="C33:AI33"/>
    <mergeCell ref="AJ33:AM33"/>
    <mergeCell ref="AN33:BC33"/>
    <mergeCell ref="A28:B28"/>
    <mergeCell ref="C28:AI28"/>
    <mergeCell ref="AJ28:AM28"/>
    <mergeCell ref="AN28:BC28"/>
    <mergeCell ref="A29:B29"/>
    <mergeCell ref="C29:AI29"/>
    <mergeCell ref="AJ29:AM29"/>
    <mergeCell ref="AN29:BC29"/>
    <mergeCell ref="A30:B30"/>
    <mergeCell ref="C30:AI30"/>
    <mergeCell ref="AJ30:AM30"/>
    <mergeCell ref="AN30:BC30"/>
    <mergeCell ref="A25:B25"/>
    <mergeCell ref="C25:AI25"/>
    <mergeCell ref="AJ25:AM25"/>
    <mergeCell ref="AN25:BC25"/>
    <mergeCell ref="A26:B26"/>
    <mergeCell ref="C26:AI26"/>
    <mergeCell ref="AJ26:AM26"/>
    <mergeCell ref="AN26:BC26"/>
    <mergeCell ref="A27:B27"/>
    <mergeCell ref="C27:AI27"/>
    <mergeCell ref="AJ27:AM27"/>
    <mergeCell ref="AN27:BC27"/>
    <mergeCell ref="A22:B22"/>
    <mergeCell ref="C22:AI22"/>
    <mergeCell ref="AJ22:AM22"/>
    <mergeCell ref="AN22:BC22"/>
    <mergeCell ref="A23:B23"/>
    <mergeCell ref="C23:AI23"/>
    <mergeCell ref="AJ23:AM23"/>
    <mergeCell ref="AN23:BC23"/>
    <mergeCell ref="A24:BC24"/>
    <mergeCell ref="A19:B19"/>
    <mergeCell ref="C19:AI19"/>
    <mergeCell ref="AJ19:AM19"/>
    <mergeCell ref="AN19:BC19"/>
    <mergeCell ref="A20:B20"/>
    <mergeCell ref="C20:AI20"/>
    <mergeCell ref="AJ20:AM20"/>
    <mergeCell ref="AN20:BC20"/>
    <mergeCell ref="A21:BC21"/>
    <mergeCell ref="A16:B16"/>
    <mergeCell ref="C16:AI16"/>
    <mergeCell ref="AJ16:AM16"/>
    <mergeCell ref="AN16:BC16"/>
    <mergeCell ref="A17:B17"/>
    <mergeCell ref="C17:AI17"/>
    <mergeCell ref="AJ17:AM17"/>
    <mergeCell ref="AN17:BC17"/>
    <mergeCell ref="A18:B18"/>
    <mergeCell ref="C18:AI18"/>
    <mergeCell ref="AJ18:AM18"/>
    <mergeCell ref="AN18:BC18"/>
    <mergeCell ref="A13:B13"/>
    <mergeCell ref="C13:AI13"/>
    <mergeCell ref="AJ13:AM13"/>
    <mergeCell ref="AN13:BC13"/>
    <mergeCell ref="A14:B14"/>
    <mergeCell ref="C14:AI14"/>
    <mergeCell ref="AJ14:AM14"/>
    <mergeCell ref="AN14:BC14"/>
    <mergeCell ref="A15:B15"/>
    <mergeCell ref="C15:AI15"/>
    <mergeCell ref="AJ15:AM15"/>
    <mergeCell ref="AN15:BC15"/>
    <mergeCell ref="A10:BC10"/>
    <mergeCell ref="A11:B11"/>
    <mergeCell ref="C11:AI11"/>
    <mergeCell ref="AJ11:AM11"/>
    <mergeCell ref="AN11:BC11"/>
    <mergeCell ref="A12:B12"/>
    <mergeCell ref="C12:AI12"/>
    <mergeCell ref="AJ12:AM12"/>
    <mergeCell ref="AN12:BC12"/>
    <mergeCell ref="A6:D8"/>
    <mergeCell ref="E6:N8"/>
    <mergeCell ref="O6:R8"/>
    <mergeCell ref="S6:AB8"/>
    <mergeCell ref="AC6:AH6"/>
    <mergeCell ref="AI6:AM6"/>
    <mergeCell ref="AN6:AS6"/>
    <mergeCell ref="AT6:AX6"/>
    <mergeCell ref="AC7:AH7"/>
    <mergeCell ref="AI7:AM7"/>
    <mergeCell ref="AN7:AS7"/>
    <mergeCell ref="AT7:AX7"/>
    <mergeCell ref="AC8:AH8"/>
    <mergeCell ref="AI8:AM8"/>
    <mergeCell ref="AN8:AS8"/>
    <mergeCell ref="AT8:AX8"/>
    <mergeCell ref="A2:I2"/>
    <mergeCell ref="J2:Q2"/>
    <mergeCell ref="R2:AI2"/>
    <mergeCell ref="AJ2:AN2"/>
    <mergeCell ref="AO2:AS2"/>
    <mergeCell ref="AT2:AX2"/>
    <mergeCell ref="AY2:BC2"/>
    <mergeCell ref="A3:I4"/>
    <mergeCell ref="J3:Q4"/>
    <mergeCell ref="R3:AI4"/>
    <mergeCell ref="AJ3:AN4"/>
    <mergeCell ref="AO3:AS4"/>
    <mergeCell ref="AT3:AX4"/>
    <mergeCell ref="AY3:BC4"/>
  </mergeCells>
  <phoneticPr fontId="8"/>
  <conditionalFormatting sqref="A12:AI20 AK12:AU20 A22:AI23 AK22:AU23 A25:AI30 AK25:AU30 A35:AI42 AK35:AU42 A44:AI44 AK44:AU44 A45:B47 C46:AI47 AK46:AU47">
    <cfRule type="expression" dxfId="31" priority="19">
      <formula>#REF!="NG"</formula>
    </cfRule>
    <cfRule type="expression" dxfId="30" priority="20">
      <formula>AND(#REF!="対応不要",#REF!="OK")</formula>
    </cfRule>
    <cfRule type="expression" dxfId="29" priority="21">
      <formula>AND(#REF!="完了",#REF!="OK")</formula>
    </cfRule>
  </conditionalFormatting>
  <conditionalFormatting sqref="A32:AI33 AK32:AU33">
    <cfRule type="expression" dxfId="28" priority="11">
      <formula>#REF!="NG"</formula>
    </cfRule>
    <cfRule type="expression" dxfId="27" priority="12">
      <formula>AND(#REF!="対応不要",#REF!="OK")</formula>
    </cfRule>
  </conditionalFormatting>
  <conditionalFormatting sqref="A32:AU33">
    <cfRule type="expression" dxfId="26" priority="13">
      <formula>AND(#REF!="完了",#REF!="OK")</formula>
    </cfRule>
    <cfRule type="expression" dxfId="25" priority="14">
      <formula>#REF!="NG"</formula>
    </cfRule>
    <cfRule type="expression" dxfId="24" priority="15">
      <formula>AND(#REF!="対応不要",#REF!="OK")</formula>
    </cfRule>
  </conditionalFormatting>
  <conditionalFormatting sqref="C45:AI45 AK45:AU45">
    <cfRule type="expression" dxfId="23" priority="2">
      <formula>#REF!="NG"</formula>
    </cfRule>
    <cfRule type="expression" dxfId="22" priority="3">
      <formula>AND(#REF!="対応不要",#REF!="OK")</formula>
    </cfRule>
    <cfRule type="expression" dxfId="21" priority="4">
      <formula>AND(#REF!="完了",#REF!="OK")</formula>
    </cfRule>
  </conditionalFormatting>
  <conditionalFormatting sqref="C45:AU45">
    <cfRule type="expression" dxfId="20" priority="8">
      <formula>#REF!="NG"</formula>
    </cfRule>
    <cfRule type="expression" dxfId="19" priority="9">
      <formula>AND(#REF!="対応不要",#REF!="OK")</formula>
    </cfRule>
    <cfRule type="expression" dxfId="18" priority="10">
      <formula>AND(#REF!="完了",#REF!="OK")</formula>
    </cfRule>
  </conditionalFormatting>
  <conditionalFormatting sqref="AI8 AT8 A12:AU20 A22:AU23 A25:AU30 A35:AU42 A44:AU44 A45:B47 C46:AU47">
    <cfRule type="expression" dxfId="17" priority="25">
      <formula>#REF!="NG"</formula>
    </cfRule>
    <cfRule type="expression" dxfId="16" priority="26">
      <formula>AND(#REF!="対応不要",#REF!="OK")</formula>
    </cfRule>
    <cfRule type="expression" dxfId="15" priority="27">
      <formula>AND(#REF!="完了",#REF!="OK")</formula>
    </cfRule>
  </conditionalFormatting>
  <conditionalFormatting sqref="AI8 AT8 AJ12:AJ20 AJ22:AJ23 AJ25:AJ30 AJ35:AJ42">
    <cfRule type="expression" dxfId="14" priority="22">
      <formula>$AZ8="NG"</formula>
    </cfRule>
    <cfRule type="expression" dxfId="13" priority="23">
      <formula>AND($AV8="対応不要",$AZ8="OK")</formula>
    </cfRule>
    <cfRule type="expression" dxfId="12" priority="24">
      <formula>AND($AV8="完了",$AZ8="OK")</formula>
    </cfRule>
  </conditionalFormatting>
  <conditionalFormatting sqref="AJ32:AJ33">
    <cfRule type="expression" dxfId="11" priority="16">
      <formula>$AZ32="NG"</formula>
    </cfRule>
    <cfRule type="expression" dxfId="10" priority="17">
      <formula>AND($AV32="対応不要",$AZ32="OK")</formula>
    </cfRule>
    <cfRule type="expression" dxfId="9" priority="18">
      <formula>AND($AV32="完了",$AZ32="OK")</formula>
    </cfRule>
  </conditionalFormatting>
  <conditionalFormatting sqref="AJ44:AJ47">
    <cfRule type="expression" dxfId="8" priority="5">
      <formula>$AZ44="NG"</formula>
    </cfRule>
    <cfRule type="expression" dxfId="7" priority="6">
      <formula>AND($AV44="対応不要",$AZ44="OK")</formula>
    </cfRule>
    <cfRule type="expression" dxfId="6" priority="7">
      <formula>AND($AV44="完了",$AZ44="OK")</formula>
    </cfRule>
  </conditionalFormatting>
  <dataValidations count="3">
    <dataValidation type="list" allowBlank="1" showInputMessage="1" showErrorMessage="1" sqref="AU6:AX6" xr:uid="{00000000-0002-0000-0000-000000000000}">
      <formula1>"書面,対面"</formula1>
      <formula2>0</formula2>
    </dataValidation>
    <dataValidation type="list" allowBlank="1" showInputMessage="1" showErrorMessage="1" sqref="AJ12:AJ20 AJ22:AJ23 AJ25:AJ30 AJ32:AJ33 AJ35:AJ42 AJ44:AJ47" xr:uid="{00000000-0002-0000-0000-000001000000}">
      <formula1>",OK,NG,不要"</formula1>
      <formula2>0</formula2>
    </dataValidation>
    <dataValidation type="list" allowBlank="1" showInputMessage="1" showErrorMessage="1" sqref="AI8 AT8" xr:uid="{00000000-0002-0000-0000-000002000000}">
      <formula1>",OK,NG"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8" orientation="portrait" horizontalDpi="300" verticalDpi="300" r:id="rId1"/>
  <headerFooter>
    <oddHeader>&amp;C&amp;"Times New Roman,標準"&amp;12&amp;A</oddHeader>
    <oddFooter>&amp;C&amp;"Times New Roman,標準"&amp;12ページ &amp;P</oddFooter>
  </headerFooter>
  <colBreaks count="1" manualBreakCount="1">
    <brk id="5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1"/>
  <sheetViews>
    <sheetView showGridLines="0" view="pageBreakPreview" zoomScaleNormal="100" workbookViewId="0"/>
  </sheetViews>
  <sheetFormatPr defaultColWidth="2.6640625" defaultRowHeight="13.2" x14ac:dyDescent="0.2"/>
  <sheetData>
    <row r="1" spans="1:55" ht="13.5" customHeight="1" x14ac:dyDescent="0.2"/>
    <row r="2" spans="1:55" ht="13.5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2" t="s">
        <v>1</v>
      </c>
      <c r="K2" s="2"/>
      <c r="L2" s="2"/>
      <c r="M2" s="2"/>
      <c r="N2" s="2"/>
      <c r="O2" s="2"/>
      <c r="P2" s="2"/>
      <c r="Q2" s="2"/>
      <c r="R2" s="3" t="s">
        <v>53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 t="s">
        <v>3</v>
      </c>
      <c r="AK2" s="4"/>
      <c r="AL2" s="4"/>
      <c r="AM2" s="4"/>
      <c r="AN2" s="4"/>
      <c r="AO2" s="5" t="s">
        <v>4</v>
      </c>
      <c r="AP2" s="5"/>
      <c r="AQ2" s="5"/>
      <c r="AR2" s="5"/>
      <c r="AS2" s="5"/>
      <c r="AT2" s="5" t="s">
        <v>5</v>
      </c>
      <c r="AU2" s="5"/>
      <c r="AV2" s="5"/>
      <c r="AW2" s="5"/>
      <c r="AX2" s="5"/>
      <c r="AY2" s="6" t="s">
        <v>6</v>
      </c>
      <c r="AZ2" s="6"/>
      <c r="BA2" s="6"/>
      <c r="BB2" s="6"/>
      <c r="BC2" s="6"/>
    </row>
    <row r="3" spans="1:55" ht="13.5" customHeight="1" x14ac:dyDescent="0.2">
      <c r="A3" s="7" t="s">
        <v>7</v>
      </c>
      <c r="B3" s="7"/>
      <c r="C3" s="7"/>
      <c r="D3" s="7"/>
      <c r="E3" s="7"/>
      <c r="F3" s="7"/>
      <c r="G3" s="7"/>
      <c r="H3" s="7"/>
      <c r="I3" s="7"/>
      <c r="J3" s="8" t="s">
        <v>8</v>
      </c>
      <c r="K3" s="8"/>
      <c r="L3" s="8"/>
      <c r="M3" s="8"/>
      <c r="N3" s="8"/>
      <c r="O3" s="8"/>
      <c r="P3" s="8"/>
      <c r="Q3" s="8"/>
      <c r="R3" s="9" t="str">
        <f>$E$6&amp;" "&amp;S6</f>
        <v>LMSユーザーAPI設計書 LMSユーザー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 t="s">
        <v>54</v>
      </c>
      <c r="AK3" s="10"/>
      <c r="AL3" s="10"/>
      <c r="AM3" s="10"/>
      <c r="AN3" s="10"/>
      <c r="AO3" s="11">
        <v>44287</v>
      </c>
      <c r="AP3" s="11"/>
      <c r="AQ3" s="11"/>
      <c r="AR3" s="11"/>
      <c r="AS3" s="11"/>
      <c r="AT3" s="12"/>
      <c r="AU3" s="12"/>
      <c r="AV3" s="12"/>
      <c r="AW3" s="12"/>
      <c r="AX3" s="12"/>
      <c r="AY3" s="13"/>
      <c r="AZ3" s="13"/>
      <c r="BA3" s="13"/>
      <c r="BB3" s="13"/>
      <c r="BC3" s="13"/>
    </row>
    <row r="4" spans="1:55" ht="13.5" customHeight="1" x14ac:dyDescent="0.2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  <c r="AY4" s="13"/>
      <c r="AZ4" s="13"/>
      <c r="BA4" s="13"/>
      <c r="BB4" s="13"/>
      <c r="BC4" s="13"/>
    </row>
    <row r="6" spans="1:55" ht="13.5" customHeight="1" x14ac:dyDescent="0.2">
      <c r="A6" s="14" t="s">
        <v>9</v>
      </c>
      <c r="B6" s="14"/>
      <c r="C6" s="14"/>
      <c r="D6" s="14"/>
      <c r="E6" s="15" t="s">
        <v>55</v>
      </c>
      <c r="F6" s="15"/>
      <c r="G6" s="15"/>
      <c r="H6" s="15"/>
      <c r="I6" s="15"/>
      <c r="J6" s="15"/>
      <c r="K6" s="15"/>
      <c r="L6" s="15"/>
      <c r="M6" s="15"/>
      <c r="N6" s="15"/>
      <c r="O6" s="14" t="s">
        <v>11</v>
      </c>
      <c r="P6" s="14"/>
      <c r="Q6" s="14"/>
      <c r="R6" s="14"/>
      <c r="S6" s="15" t="s">
        <v>56</v>
      </c>
      <c r="T6" s="15"/>
      <c r="U6" s="15"/>
      <c r="V6" s="15"/>
      <c r="W6" s="15"/>
      <c r="X6" s="15"/>
      <c r="Y6" s="15"/>
      <c r="Z6" s="15"/>
      <c r="AA6" s="15"/>
      <c r="AB6" s="15"/>
      <c r="AC6" s="14" t="s">
        <v>57</v>
      </c>
      <c r="AD6" s="14"/>
      <c r="AE6" s="14"/>
      <c r="AF6" s="14"/>
      <c r="AG6" s="14"/>
      <c r="AH6" s="14"/>
      <c r="AI6" s="24">
        <v>42767</v>
      </c>
      <c r="AJ6" s="24"/>
      <c r="AK6" s="24"/>
      <c r="AL6" s="24"/>
      <c r="AM6" s="24"/>
      <c r="AN6" s="14" t="s">
        <v>58</v>
      </c>
      <c r="AO6" s="14"/>
      <c r="AP6" s="14"/>
      <c r="AQ6" s="14"/>
      <c r="AR6" s="14"/>
      <c r="AS6" s="14"/>
      <c r="AT6" s="24" t="s">
        <v>59</v>
      </c>
      <c r="AU6" s="24"/>
      <c r="AV6" s="24"/>
      <c r="AW6" s="24"/>
      <c r="AX6" s="24"/>
      <c r="AY6" s="14" t="s">
        <v>60</v>
      </c>
      <c r="AZ6" s="14"/>
      <c r="BA6" s="14"/>
      <c r="BB6" s="14"/>
      <c r="BC6" s="14"/>
    </row>
    <row r="7" spans="1:55" ht="13.5" customHeight="1" x14ac:dyDescent="0.2">
      <c r="A7" s="14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  <c r="AA7" s="15"/>
      <c r="AB7" s="15"/>
      <c r="AC7" s="14" t="s">
        <v>61</v>
      </c>
      <c r="AD7" s="14"/>
      <c r="AE7" s="14"/>
      <c r="AF7" s="14"/>
      <c r="AG7" s="14"/>
      <c r="AH7" s="14"/>
      <c r="AI7" s="25">
        <v>0.5625</v>
      </c>
      <c r="AJ7" s="25"/>
      <c r="AK7" s="25"/>
      <c r="AL7" s="25"/>
      <c r="AM7" s="25"/>
      <c r="AN7" s="14" t="s">
        <v>62</v>
      </c>
      <c r="AO7" s="14"/>
      <c r="AP7" s="14"/>
      <c r="AQ7" s="14"/>
      <c r="AR7" s="14"/>
      <c r="AS7" s="14"/>
      <c r="AT7" s="25" t="s">
        <v>63</v>
      </c>
      <c r="AU7" s="25"/>
      <c r="AV7" s="25"/>
      <c r="AW7" s="25"/>
      <c r="AX7" s="25"/>
      <c r="AY7" s="19" t="s">
        <v>64</v>
      </c>
      <c r="AZ7" s="19"/>
      <c r="BA7" s="19"/>
      <c r="BB7" s="19"/>
      <c r="BC7" s="19"/>
    </row>
    <row r="8" spans="1:55" ht="13.5" customHeight="1" x14ac:dyDescent="0.2">
      <c r="A8" s="14"/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  <c r="AA8" s="15"/>
      <c r="AB8" s="15"/>
      <c r="AC8" s="14" t="s">
        <v>65</v>
      </c>
      <c r="AD8" s="14"/>
      <c r="AE8" s="14"/>
      <c r="AF8" s="14"/>
      <c r="AG8" s="14"/>
      <c r="AH8" s="14"/>
      <c r="AI8" s="25">
        <v>0.61458333333333304</v>
      </c>
      <c r="AJ8" s="25"/>
      <c r="AK8" s="25"/>
      <c r="AL8" s="25"/>
      <c r="AM8" s="25"/>
      <c r="AN8" s="14" t="s">
        <v>66</v>
      </c>
      <c r="AO8" s="14"/>
      <c r="AP8" s="14"/>
      <c r="AQ8" s="14"/>
      <c r="AR8" s="14"/>
      <c r="AS8" s="14"/>
      <c r="AT8" s="25" t="s">
        <v>54</v>
      </c>
      <c r="AU8" s="25"/>
      <c r="AV8" s="25"/>
      <c r="AW8" s="25"/>
      <c r="AX8" s="25"/>
      <c r="AY8" s="19"/>
      <c r="AZ8" s="19"/>
      <c r="BA8" s="19"/>
      <c r="BB8" s="19"/>
      <c r="BC8" s="19"/>
    </row>
    <row r="9" spans="1:55" x14ac:dyDescent="0.2">
      <c r="A9" s="14" t="s">
        <v>18</v>
      </c>
      <c r="B9" s="14"/>
      <c r="C9" s="14" t="s">
        <v>67</v>
      </c>
      <c r="D9" s="14"/>
      <c r="E9" s="14"/>
      <c r="F9" s="14"/>
      <c r="G9" s="14"/>
      <c r="H9" s="14"/>
      <c r="I9" s="14"/>
      <c r="J9" s="14"/>
      <c r="K9" s="14"/>
      <c r="L9" s="14" t="s">
        <v>68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 t="s">
        <v>69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 t="s">
        <v>70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 t="s">
        <v>71</v>
      </c>
      <c r="AW9" s="14"/>
      <c r="AX9" s="14"/>
      <c r="AY9" s="14"/>
      <c r="AZ9" s="14" t="s">
        <v>20</v>
      </c>
      <c r="BA9" s="14"/>
      <c r="BB9" s="14"/>
      <c r="BC9" s="14"/>
    </row>
    <row r="10" spans="1:55" ht="12.75" customHeight="1" x14ac:dyDescent="0.2">
      <c r="A10" s="21">
        <v>1</v>
      </c>
      <c r="B10" s="21"/>
      <c r="C10" s="23" t="s">
        <v>72</v>
      </c>
      <c r="D10" s="23"/>
      <c r="E10" s="23"/>
      <c r="F10" s="23"/>
      <c r="G10" s="23"/>
      <c r="H10" s="23"/>
      <c r="I10" s="23"/>
      <c r="J10" s="23"/>
      <c r="K10" s="23"/>
      <c r="L10" s="23" t="s">
        <v>73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 t="s">
        <v>74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 t="s">
        <v>75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19" t="s">
        <v>76</v>
      </c>
      <c r="AW10" s="19"/>
      <c r="AX10" s="19"/>
      <c r="AY10" s="19"/>
      <c r="AZ10" s="19"/>
      <c r="BA10" s="19"/>
      <c r="BB10" s="19"/>
      <c r="BC10" s="19"/>
    </row>
    <row r="11" spans="1:55" x14ac:dyDescent="0.2">
      <c r="A11" s="21"/>
      <c r="B11" s="21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19"/>
      <c r="AW11" s="19"/>
      <c r="AX11" s="19"/>
      <c r="AY11" s="19"/>
      <c r="AZ11" s="19"/>
      <c r="BA11" s="19"/>
      <c r="BB11" s="19"/>
      <c r="BC11" s="19"/>
    </row>
    <row r="12" spans="1:55" x14ac:dyDescent="0.2">
      <c r="A12" s="21"/>
      <c r="B12" s="2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19"/>
      <c r="AW12" s="19"/>
      <c r="AX12" s="19"/>
      <c r="AY12" s="19"/>
      <c r="AZ12" s="19"/>
      <c r="BA12" s="19"/>
      <c r="BB12" s="19"/>
      <c r="BC12" s="19"/>
    </row>
    <row r="13" spans="1:55" x14ac:dyDescent="0.2">
      <c r="A13" s="21"/>
      <c r="B13" s="2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19"/>
      <c r="AW13" s="19"/>
      <c r="AX13" s="19"/>
      <c r="AY13" s="19"/>
      <c r="AZ13" s="19"/>
      <c r="BA13" s="19"/>
      <c r="BB13" s="19"/>
      <c r="BC13" s="19"/>
    </row>
    <row r="14" spans="1:55" x14ac:dyDescent="0.2">
      <c r="A14" s="21">
        <v>2</v>
      </c>
      <c r="B14" s="21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19"/>
      <c r="AW14" s="19"/>
      <c r="AX14" s="19"/>
      <c r="AY14" s="19"/>
      <c r="AZ14" s="19"/>
      <c r="BA14" s="19"/>
      <c r="BB14" s="19"/>
      <c r="BC14" s="19"/>
    </row>
    <row r="15" spans="1:55" x14ac:dyDescent="0.2">
      <c r="A15" s="21"/>
      <c r="B15" s="21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19"/>
      <c r="AW15" s="19"/>
      <c r="AX15" s="19"/>
      <c r="AY15" s="19"/>
      <c r="AZ15" s="19"/>
      <c r="BA15" s="19"/>
      <c r="BB15" s="19"/>
      <c r="BC15" s="19"/>
    </row>
    <row r="16" spans="1:55" x14ac:dyDescent="0.2">
      <c r="A16" s="21">
        <v>3</v>
      </c>
      <c r="B16" s="21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19"/>
      <c r="AW16" s="19"/>
      <c r="AX16" s="19"/>
      <c r="AY16" s="19"/>
      <c r="AZ16" s="19"/>
      <c r="BA16" s="19"/>
      <c r="BB16" s="19"/>
      <c r="BC16" s="19"/>
    </row>
    <row r="17" spans="1:55" x14ac:dyDescent="0.2">
      <c r="A17" s="21"/>
      <c r="B17" s="21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19"/>
      <c r="AW17" s="19"/>
      <c r="AX17" s="19"/>
      <c r="AY17" s="19"/>
      <c r="AZ17" s="19"/>
      <c r="BA17" s="19"/>
      <c r="BB17" s="19"/>
      <c r="BC17" s="19"/>
    </row>
    <row r="18" spans="1:55" x14ac:dyDescent="0.2">
      <c r="A18" s="21">
        <v>4</v>
      </c>
      <c r="B18" s="2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19"/>
      <c r="AW18" s="19"/>
      <c r="AX18" s="19"/>
      <c r="AY18" s="19"/>
      <c r="AZ18" s="19"/>
      <c r="BA18" s="19"/>
      <c r="BB18" s="19"/>
      <c r="BC18" s="19"/>
    </row>
    <row r="19" spans="1:55" x14ac:dyDescent="0.2">
      <c r="A19" s="21"/>
      <c r="B19" s="21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19"/>
      <c r="AW19" s="19"/>
      <c r="AX19" s="19"/>
      <c r="AY19" s="19"/>
      <c r="AZ19" s="19"/>
      <c r="BA19" s="19"/>
      <c r="BB19" s="19"/>
      <c r="BC19" s="19"/>
    </row>
    <row r="20" spans="1:55" x14ac:dyDescent="0.2">
      <c r="A20" s="21">
        <v>5</v>
      </c>
      <c r="B20" s="21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19"/>
      <c r="AW20" s="19"/>
      <c r="AX20" s="19"/>
      <c r="AY20" s="19"/>
      <c r="AZ20" s="19"/>
      <c r="BA20" s="19"/>
      <c r="BB20" s="19"/>
      <c r="BC20" s="19"/>
    </row>
    <row r="21" spans="1:55" x14ac:dyDescent="0.2">
      <c r="A21" s="21"/>
      <c r="B21" s="21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19"/>
      <c r="AW21" s="19"/>
      <c r="AX21" s="19"/>
      <c r="AY21" s="19"/>
      <c r="AZ21" s="19"/>
      <c r="BA21" s="19"/>
      <c r="BB21" s="19"/>
      <c r="BC21" s="19"/>
    </row>
    <row r="22" spans="1:55" x14ac:dyDescent="0.2">
      <c r="A22" s="21">
        <v>6</v>
      </c>
      <c r="B22" s="2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19"/>
      <c r="AW22" s="19"/>
      <c r="AX22" s="19"/>
      <c r="AY22" s="19"/>
      <c r="AZ22" s="19"/>
      <c r="BA22" s="19"/>
      <c r="BB22" s="19"/>
      <c r="BC22" s="19"/>
    </row>
    <row r="23" spans="1:55" x14ac:dyDescent="0.2">
      <c r="A23" s="21"/>
      <c r="B23" s="21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19"/>
      <c r="AW23" s="19"/>
      <c r="AX23" s="19"/>
      <c r="AY23" s="19"/>
      <c r="AZ23" s="19"/>
      <c r="BA23" s="19"/>
      <c r="BB23" s="19"/>
      <c r="BC23" s="19"/>
    </row>
    <row r="24" spans="1:55" x14ac:dyDescent="0.2">
      <c r="A24" s="21">
        <v>7</v>
      </c>
      <c r="B24" s="21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19"/>
      <c r="AW24" s="19"/>
      <c r="AX24" s="19"/>
      <c r="AY24" s="19"/>
      <c r="AZ24" s="19"/>
      <c r="BA24" s="19"/>
      <c r="BB24" s="19"/>
      <c r="BC24" s="19"/>
    </row>
    <row r="25" spans="1:55" x14ac:dyDescent="0.2">
      <c r="A25" s="21"/>
      <c r="B25" s="21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19"/>
      <c r="AW25" s="19"/>
      <c r="AX25" s="19"/>
      <c r="AY25" s="19"/>
      <c r="AZ25" s="19"/>
      <c r="BA25" s="19"/>
      <c r="BB25" s="19"/>
      <c r="BC25" s="19"/>
    </row>
    <row r="26" spans="1:55" x14ac:dyDescent="0.2">
      <c r="A26" s="21">
        <v>8</v>
      </c>
      <c r="B26" s="21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19"/>
      <c r="AW26" s="19"/>
      <c r="AX26" s="19"/>
      <c r="AY26" s="19"/>
      <c r="AZ26" s="19"/>
      <c r="BA26" s="19"/>
      <c r="BB26" s="19"/>
      <c r="BC26" s="19"/>
    </row>
    <row r="27" spans="1:55" x14ac:dyDescent="0.2">
      <c r="A27" s="21"/>
      <c r="B27" s="21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19"/>
      <c r="AW27" s="19"/>
      <c r="AX27" s="19"/>
      <c r="AY27" s="19"/>
      <c r="AZ27" s="19"/>
      <c r="BA27" s="19"/>
      <c r="BB27" s="19"/>
      <c r="BC27" s="19"/>
    </row>
    <row r="28" spans="1:55" x14ac:dyDescent="0.2">
      <c r="A28" s="21">
        <v>9</v>
      </c>
      <c r="B28" s="2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19"/>
      <c r="AW28" s="19"/>
      <c r="AX28" s="19"/>
      <c r="AY28" s="19"/>
      <c r="AZ28" s="19"/>
      <c r="BA28" s="19"/>
      <c r="BB28" s="19"/>
      <c r="BC28" s="19"/>
    </row>
    <row r="29" spans="1:55" x14ac:dyDescent="0.2">
      <c r="A29" s="21"/>
      <c r="B29" s="21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19"/>
      <c r="AW29" s="19"/>
      <c r="AX29" s="19"/>
      <c r="AY29" s="19"/>
      <c r="AZ29" s="19"/>
      <c r="BA29" s="19"/>
      <c r="BB29" s="19"/>
      <c r="BC29" s="19"/>
    </row>
    <row r="30" spans="1:55" x14ac:dyDescent="0.2">
      <c r="A30" s="21">
        <v>10</v>
      </c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19"/>
      <c r="AW30" s="19"/>
      <c r="AX30" s="19"/>
      <c r="AY30" s="19"/>
      <c r="AZ30" s="19"/>
      <c r="BA30" s="19"/>
      <c r="BB30" s="19"/>
      <c r="BC30" s="19"/>
    </row>
    <row r="31" spans="1:55" x14ac:dyDescent="0.2">
      <c r="A31" s="21"/>
      <c r="B31" s="21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19"/>
      <c r="AW31" s="19"/>
      <c r="AX31" s="19"/>
      <c r="AY31" s="19"/>
      <c r="AZ31" s="19"/>
      <c r="BA31" s="19"/>
      <c r="BB31" s="19"/>
      <c r="BC31" s="19"/>
    </row>
    <row r="32" spans="1:55" x14ac:dyDescent="0.2">
      <c r="A32" s="21">
        <v>11</v>
      </c>
      <c r="B32" s="2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19"/>
      <c r="AW32" s="19"/>
      <c r="AX32" s="19"/>
      <c r="AY32" s="19"/>
      <c r="AZ32" s="19"/>
      <c r="BA32" s="19"/>
      <c r="BB32" s="19"/>
      <c r="BC32" s="19"/>
    </row>
    <row r="33" spans="1:55" x14ac:dyDescent="0.2">
      <c r="A33" s="21"/>
      <c r="B33" s="21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19"/>
      <c r="AW33" s="19"/>
      <c r="AX33" s="19"/>
      <c r="AY33" s="19"/>
      <c r="AZ33" s="19"/>
      <c r="BA33" s="19"/>
      <c r="BB33" s="19"/>
      <c r="BC33" s="19"/>
    </row>
    <row r="34" spans="1:55" x14ac:dyDescent="0.2">
      <c r="A34" s="21">
        <v>12</v>
      </c>
      <c r="B34" s="2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19"/>
      <c r="AW34" s="19"/>
      <c r="AX34" s="19"/>
      <c r="AY34" s="19"/>
      <c r="AZ34" s="19"/>
      <c r="BA34" s="19"/>
      <c r="BB34" s="19"/>
      <c r="BC34" s="19"/>
    </row>
    <row r="35" spans="1:55" x14ac:dyDescent="0.2">
      <c r="A35" s="21"/>
      <c r="B35" s="21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19"/>
      <c r="AW35" s="19"/>
      <c r="AX35" s="19"/>
      <c r="AY35" s="19"/>
      <c r="AZ35" s="19"/>
      <c r="BA35" s="19"/>
      <c r="BB35" s="19"/>
      <c r="BC35" s="19"/>
    </row>
    <row r="36" spans="1:55" x14ac:dyDescent="0.2">
      <c r="A36" s="21">
        <v>13</v>
      </c>
      <c r="B36" s="21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19"/>
      <c r="AW36" s="19"/>
      <c r="AX36" s="19"/>
      <c r="AY36" s="19"/>
      <c r="AZ36" s="19"/>
      <c r="BA36" s="19"/>
      <c r="BB36" s="19"/>
      <c r="BC36" s="19"/>
    </row>
    <row r="37" spans="1:55" x14ac:dyDescent="0.2">
      <c r="A37" s="21"/>
      <c r="B37" s="21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19"/>
      <c r="AW37" s="19"/>
      <c r="AX37" s="19"/>
      <c r="AY37" s="19"/>
      <c r="AZ37" s="19"/>
      <c r="BA37" s="19"/>
      <c r="BB37" s="19"/>
      <c r="BC37" s="19"/>
    </row>
    <row r="38" spans="1:55" x14ac:dyDescent="0.2">
      <c r="A38" s="21">
        <v>14</v>
      </c>
      <c r="B38" s="21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19"/>
      <c r="AW38" s="19"/>
      <c r="AX38" s="19"/>
      <c r="AY38" s="19"/>
      <c r="AZ38" s="19"/>
      <c r="BA38" s="19"/>
      <c r="BB38" s="19"/>
      <c r="BC38" s="19"/>
    </row>
    <row r="39" spans="1:55" x14ac:dyDescent="0.2">
      <c r="A39" s="21"/>
      <c r="B39" s="21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19"/>
      <c r="AW39" s="19"/>
      <c r="AX39" s="19"/>
      <c r="AY39" s="19"/>
      <c r="AZ39" s="19"/>
      <c r="BA39" s="19"/>
      <c r="BB39" s="19"/>
      <c r="BC39" s="19"/>
    </row>
    <row r="40" spans="1:55" x14ac:dyDescent="0.2">
      <c r="A40" s="21">
        <v>15</v>
      </c>
      <c r="B40" s="2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19"/>
      <c r="AW40" s="19"/>
      <c r="AX40" s="19"/>
      <c r="AY40" s="19"/>
      <c r="AZ40" s="19"/>
      <c r="BA40" s="19"/>
      <c r="BB40" s="19"/>
      <c r="BC40" s="19"/>
    </row>
    <row r="41" spans="1:55" x14ac:dyDescent="0.2">
      <c r="A41" s="21"/>
      <c r="B41" s="21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19"/>
      <c r="AW41" s="19"/>
      <c r="AX41" s="19"/>
      <c r="AY41" s="19"/>
      <c r="AZ41" s="19"/>
      <c r="BA41" s="19"/>
      <c r="BB41" s="19"/>
      <c r="BC41" s="19"/>
    </row>
    <row r="42" spans="1:55" x14ac:dyDescent="0.2">
      <c r="A42" s="21">
        <v>16</v>
      </c>
      <c r="B42" s="21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19"/>
      <c r="AW42" s="19"/>
      <c r="AX42" s="19"/>
      <c r="AY42" s="19"/>
      <c r="AZ42" s="19"/>
      <c r="BA42" s="19"/>
      <c r="BB42" s="19"/>
      <c r="BC42" s="19"/>
    </row>
    <row r="43" spans="1:55" x14ac:dyDescent="0.2">
      <c r="A43" s="21"/>
      <c r="B43" s="21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19"/>
      <c r="AW43" s="19"/>
      <c r="AX43" s="19"/>
      <c r="AY43" s="19"/>
      <c r="AZ43" s="19"/>
      <c r="BA43" s="19"/>
      <c r="BB43" s="19"/>
      <c r="BC43" s="19"/>
    </row>
    <row r="44" spans="1:55" x14ac:dyDescent="0.2">
      <c r="A44" s="21">
        <v>17</v>
      </c>
      <c r="B44" s="21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19"/>
      <c r="AW44" s="19"/>
      <c r="AX44" s="19"/>
      <c r="AY44" s="19"/>
      <c r="AZ44" s="19"/>
      <c r="BA44" s="19"/>
      <c r="BB44" s="19"/>
      <c r="BC44" s="19"/>
    </row>
    <row r="45" spans="1:55" x14ac:dyDescent="0.2">
      <c r="A45" s="21"/>
      <c r="B45" s="21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19"/>
      <c r="AW45" s="19"/>
      <c r="AX45" s="19"/>
      <c r="AY45" s="19"/>
      <c r="AZ45" s="19"/>
      <c r="BA45" s="19"/>
      <c r="BB45" s="19"/>
      <c r="BC45" s="19"/>
    </row>
    <row r="46" spans="1:55" x14ac:dyDescent="0.2">
      <c r="A46" s="21">
        <v>18</v>
      </c>
      <c r="B46" s="2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19"/>
      <c r="AW46" s="19"/>
      <c r="AX46" s="19"/>
      <c r="AY46" s="19"/>
      <c r="AZ46" s="19"/>
      <c r="BA46" s="19"/>
      <c r="BB46" s="19"/>
      <c r="BC46" s="19"/>
    </row>
    <row r="47" spans="1:55" x14ac:dyDescent="0.2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19"/>
      <c r="AW47" s="19"/>
      <c r="AX47" s="19"/>
      <c r="AY47" s="19"/>
      <c r="AZ47" s="19"/>
      <c r="BA47" s="19"/>
      <c r="BB47" s="19"/>
      <c r="BC47" s="19"/>
    </row>
    <row r="48" spans="1:55" x14ac:dyDescent="0.2">
      <c r="A48" s="21">
        <v>19</v>
      </c>
      <c r="B48" s="2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19"/>
      <c r="AW48" s="19"/>
      <c r="AX48" s="19"/>
      <c r="AY48" s="19"/>
      <c r="AZ48" s="19"/>
      <c r="BA48" s="19"/>
      <c r="BB48" s="19"/>
      <c r="BC48" s="19"/>
    </row>
    <row r="49" spans="1:55" x14ac:dyDescent="0.2">
      <c r="A49" s="21"/>
      <c r="B49" s="21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19"/>
      <c r="AW49" s="19"/>
      <c r="AX49" s="19"/>
      <c r="AY49" s="19"/>
      <c r="AZ49" s="19"/>
      <c r="BA49" s="19"/>
      <c r="BB49" s="19"/>
      <c r="BC49" s="19"/>
    </row>
    <row r="50" spans="1:55" x14ac:dyDescent="0.2">
      <c r="A50" s="21">
        <v>20</v>
      </c>
      <c r="B50" s="21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19"/>
      <c r="AW50" s="19"/>
      <c r="AX50" s="19"/>
      <c r="AY50" s="19"/>
      <c r="AZ50" s="19"/>
      <c r="BA50" s="19"/>
      <c r="BB50" s="19"/>
      <c r="BC50" s="19"/>
    </row>
    <row r="51" spans="1:55" x14ac:dyDescent="0.2">
      <c r="A51" s="21"/>
      <c r="B51" s="21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19"/>
      <c r="AW51" s="19"/>
      <c r="AX51" s="19"/>
      <c r="AY51" s="19"/>
      <c r="AZ51" s="19"/>
      <c r="BA51" s="19"/>
      <c r="BB51" s="19"/>
      <c r="BC51" s="19"/>
    </row>
    <row r="52" spans="1:55" x14ac:dyDescent="0.2">
      <c r="A52" s="21">
        <v>21</v>
      </c>
      <c r="B52" s="2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19"/>
      <c r="AW52" s="19"/>
      <c r="AX52" s="19"/>
      <c r="AY52" s="19"/>
      <c r="AZ52" s="19"/>
      <c r="BA52" s="19"/>
      <c r="BB52" s="19"/>
      <c r="BC52" s="19"/>
    </row>
    <row r="53" spans="1:55" x14ac:dyDescent="0.2">
      <c r="A53" s="21"/>
      <c r="B53" s="21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19"/>
      <c r="AW53" s="19"/>
      <c r="AX53" s="19"/>
      <c r="AY53" s="19"/>
      <c r="AZ53" s="19"/>
      <c r="BA53" s="19"/>
      <c r="BB53" s="19"/>
      <c r="BC53" s="19"/>
    </row>
    <row r="54" spans="1:55" x14ac:dyDescent="0.2">
      <c r="A54" s="21">
        <v>22</v>
      </c>
      <c r="B54" s="21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19"/>
      <c r="AW54" s="19"/>
      <c r="AX54" s="19"/>
      <c r="AY54" s="19"/>
      <c r="AZ54" s="19"/>
      <c r="BA54" s="19"/>
      <c r="BB54" s="19"/>
      <c r="BC54" s="19"/>
    </row>
    <row r="55" spans="1:55" x14ac:dyDescent="0.2">
      <c r="A55" s="21"/>
      <c r="B55" s="21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19"/>
      <c r="AW55" s="19"/>
      <c r="AX55" s="19"/>
      <c r="AY55" s="19"/>
      <c r="AZ55" s="19"/>
      <c r="BA55" s="19"/>
      <c r="BB55" s="19"/>
      <c r="BC55" s="19"/>
    </row>
    <row r="56" spans="1:55" x14ac:dyDescent="0.2">
      <c r="A56" s="21">
        <v>23</v>
      </c>
      <c r="B56" s="21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19"/>
      <c r="AW56" s="19"/>
      <c r="AX56" s="19"/>
      <c r="AY56" s="19"/>
      <c r="AZ56" s="19"/>
      <c r="BA56" s="19"/>
      <c r="BB56" s="19"/>
      <c r="BC56" s="19"/>
    </row>
    <row r="57" spans="1:55" x14ac:dyDescent="0.2">
      <c r="A57" s="21"/>
      <c r="B57" s="21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19"/>
      <c r="AW57" s="19"/>
      <c r="AX57" s="19"/>
      <c r="AY57" s="19"/>
      <c r="AZ57" s="19"/>
      <c r="BA57" s="19"/>
      <c r="BB57" s="19"/>
      <c r="BC57" s="19"/>
    </row>
    <row r="58" spans="1:55" x14ac:dyDescent="0.2">
      <c r="A58" s="21">
        <v>24</v>
      </c>
      <c r="B58" s="2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19"/>
      <c r="AW58" s="19"/>
      <c r="AX58" s="19"/>
      <c r="AY58" s="19"/>
      <c r="AZ58" s="19"/>
      <c r="BA58" s="19"/>
      <c r="BB58" s="19"/>
      <c r="BC58" s="19"/>
    </row>
    <row r="59" spans="1:55" x14ac:dyDescent="0.2">
      <c r="A59" s="21"/>
      <c r="B59" s="21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19"/>
      <c r="AW59" s="19"/>
      <c r="AX59" s="19"/>
      <c r="AY59" s="19"/>
      <c r="AZ59" s="19"/>
      <c r="BA59" s="19"/>
      <c r="BB59" s="19"/>
      <c r="BC59" s="19"/>
    </row>
    <row r="60" spans="1:55" x14ac:dyDescent="0.2">
      <c r="A60" s="21">
        <v>25</v>
      </c>
      <c r="B60" s="21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19"/>
      <c r="AW60" s="19"/>
      <c r="AX60" s="19"/>
      <c r="AY60" s="19"/>
      <c r="AZ60" s="19"/>
      <c r="BA60" s="19"/>
      <c r="BB60" s="19"/>
      <c r="BC60" s="19"/>
    </row>
    <row r="61" spans="1:55" x14ac:dyDescent="0.2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19"/>
      <c r="AW61" s="19"/>
      <c r="AX61" s="19"/>
      <c r="AY61" s="19"/>
      <c r="AZ61" s="19"/>
      <c r="BA61" s="19"/>
      <c r="BB61" s="19"/>
      <c r="BC61" s="19"/>
    </row>
    <row r="62" spans="1:55" x14ac:dyDescent="0.2">
      <c r="A62" s="21">
        <v>26</v>
      </c>
      <c r="B62" s="21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19"/>
      <c r="AW62" s="19"/>
      <c r="AX62" s="19"/>
      <c r="AY62" s="19"/>
      <c r="AZ62" s="19"/>
      <c r="BA62" s="19"/>
      <c r="BB62" s="19"/>
      <c r="BC62" s="19"/>
    </row>
    <row r="63" spans="1:55" x14ac:dyDescent="0.2">
      <c r="A63" s="21"/>
      <c r="B63" s="21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19"/>
      <c r="AW63" s="19"/>
      <c r="AX63" s="19"/>
      <c r="AY63" s="19"/>
      <c r="AZ63" s="19"/>
      <c r="BA63" s="19"/>
      <c r="BB63" s="19"/>
      <c r="BC63" s="19"/>
    </row>
    <row r="64" spans="1:55" x14ac:dyDescent="0.2">
      <c r="A64" s="21">
        <v>27</v>
      </c>
      <c r="B64" s="2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19"/>
      <c r="AW64" s="19"/>
      <c r="AX64" s="19"/>
      <c r="AY64" s="19"/>
      <c r="AZ64" s="19"/>
      <c r="BA64" s="19"/>
      <c r="BB64" s="19"/>
      <c r="BC64" s="19"/>
    </row>
    <row r="65" spans="1:55" x14ac:dyDescent="0.2">
      <c r="A65" s="21"/>
      <c r="B65" s="21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19"/>
      <c r="AW65" s="19"/>
      <c r="AX65" s="19"/>
      <c r="AY65" s="19"/>
      <c r="AZ65" s="19"/>
      <c r="BA65" s="19"/>
      <c r="BB65" s="19"/>
      <c r="BC65" s="19"/>
    </row>
    <row r="66" spans="1:55" x14ac:dyDescent="0.2">
      <c r="A66" s="21">
        <v>28</v>
      </c>
      <c r="B66" s="21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19"/>
      <c r="AW66" s="19"/>
      <c r="AX66" s="19"/>
      <c r="AY66" s="19"/>
      <c r="AZ66" s="19"/>
      <c r="BA66" s="19"/>
      <c r="BB66" s="19"/>
      <c r="BC66" s="19"/>
    </row>
    <row r="67" spans="1:55" x14ac:dyDescent="0.2">
      <c r="A67" s="21"/>
      <c r="B67" s="21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19"/>
      <c r="AW67" s="19"/>
      <c r="AX67" s="19"/>
      <c r="AY67" s="19"/>
      <c r="AZ67" s="19"/>
      <c r="BA67" s="19"/>
      <c r="BB67" s="19"/>
      <c r="BC67" s="19"/>
    </row>
    <row r="68" spans="1:55" x14ac:dyDescent="0.2">
      <c r="A68" s="21">
        <v>29</v>
      </c>
      <c r="B68" s="21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19"/>
      <c r="AW68" s="19"/>
      <c r="AX68" s="19"/>
      <c r="AY68" s="19"/>
      <c r="AZ68" s="19"/>
      <c r="BA68" s="19"/>
      <c r="BB68" s="19"/>
      <c r="BC68" s="19"/>
    </row>
    <row r="69" spans="1:55" x14ac:dyDescent="0.2">
      <c r="A69" s="21"/>
      <c r="B69" s="21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19"/>
      <c r="AW69" s="19"/>
      <c r="AX69" s="19"/>
      <c r="AY69" s="19"/>
      <c r="AZ69" s="19"/>
      <c r="BA69" s="19"/>
      <c r="BB69" s="19"/>
      <c r="BC69" s="19"/>
    </row>
    <row r="70" spans="1:55" x14ac:dyDescent="0.2">
      <c r="A70" s="21">
        <v>30</v>
      </c>
      <c r="B70" s="2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19"/>
      <c r="AW70" s="19"/>
      <c r="AX70" s="19"/>
      <c r="AY70" s="19"/>
      <c r="AZ70" s="19"/>
      <c r="BA70" s="19"/>
      <c r="BB70" s="19"/>
      <c r="BC70" s="19"/>
    </row>
    <row r="71" spans="1:55" x14ac:dyDescent="0.2">
      <c r="A71" s="21"/>
      <c r="B71" s="21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19"/>
      <c r="AW71" s="19"/>
      <c r="AX71" s="19"/>
      <c r="AY71" s="19"/>
      <c r="AZ71" s="19"/>
      <c r="BA71" s="19"/>
      <c r="BB71" s="19"/>
      <c r="BC71" s="19"/>
    </row>
    <row r="72" spans="1:55" x14ac:dyDescent="0.2">
      <c r="A72" s="21">
        <v>30</v>
      </c>
      <c r="B72" s="21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19"/>
      <c r="AW72" s="19"/>
      <c r="AX72" s="19"/>
      <c r="AY72" s="19"/>
      <c r="AZ72" s="19"/>
      <c r="BA72" s="19"/>
      <c r="BB72" s="19"/>
      <c r="BC72" s="19"/>
    </row>
    <row r="73" spans="1:55" x14ac:dyDescent="0.2">
      <c r="A73" s="21"/>
      <c r="B73" s="21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19"/>
      <c r="AW73" s="19"/>
      <c r="AX73" s="19"/>
      <c r="AY73" s="19"/>
      <c r="AZ73" s="19"/>
      <c r="BA73" s="19"/>
      <c r="BB73" s="19"/>
      <c r="BC73" s="19"/>
    </row>
    <row r="74" spans="1:55" x14ac:dyDescent="0.2">
      <c r="A74" s="21">
        <v>31</v>
      </c>
      <c r="B74" s="21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19"/>
      <c r="AW74" s="19"/>
      <c r="AX74" s="19"/>
      <c r="AY74" s="19"/>
      <c r="AZ74" s="19"/>
      <c r="BA74" s="19"/>
      <c r="BB74" s="19"/>
      <c r="BC74" s="19"/>
    </row>
    <row r="75" spans="1:55" x14ac:dyDescent="0.2">
      <c r="A75" s="21"/>
      <c r="B75" s="21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19"/>
      <c r="AW75" s="19"/>
      <c r="AX75" s="19"/>
      <c r="AY75" s="19"/>
      <c r="AZ75" s="19"/>
      <c r="BA75" s="19"/>
      <c r="BB75" s="19"/>
      <c r="BC75" s="19"/>
    </row>
    <row r="76" spans="1:55" x14ac:dyDescent="0.2">
      <c r="A76" s="21">
        <v>32</v>
      </c>
      <c r="B76" s="2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19"/>
      <c r="AW76" s="19"/>
      <c r="AX76" s="19"/>
      <c r="AY76" s="19"/>
      <c r="AZ76" s="19"/>
      <c r="BA76" s="19"/>
      <c r="BB76" s="19"/>
      <c r="BC76" s="19"/>
    </row>
    <row r="77" spans="1:55" x14ac:dyDescent="0.2">
      <c r="A77" s="21"/>
      <c r="B77" s="21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19"/>
      <c r="AW77" s="19"/>
      <c r="AX77" s="19"/>
      <c r="AY77" s="19"/>
      <c r="AZ77" s="19"/>
      <c r="BA77" s="19"/>
      <c r="BB77" s="19"/>
      <c r="BC77" s="19"/>
    </row>
    <row r="78" spans="1:55" x14ac:dyDescent="0.2">
      <c r="A78" s="21">
        <v>33</v>
      </c>
      <c r="B78" s="21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19"/>
      <c r="AW78" s="19"/>
      <c r="AX78" s="19"/>
      <c r="AY78" s="19"/>
      <c r="AZ78" s="19"/>
      <c r="BA78" s="19"/>
      <c r="BB78" s="19"/>
      <c r="BC78" s="19"/>
    </row>
    <row r="79" spans="1:55" x14ac:dyDescent="0.2">
      <c r="A79" s="21"/>
      <c r="B79" s="21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19"/>
      <c r="AW79" s="19"/>
      <c r="AX79" s="19"/>
      <c r="AY79" s="19"/>
      <c r="AZ79" s="19"/>
      <c r="BA79" s="19"/>
      <c r="BB79" s="19"/>
      <c r="BC79" s="19"/>
    </row>
    <row r="80" spans="1:55" x14ac:dyDescent="0.2">
      <c r="A80" s="21">
        <v>34</v>
      </c>
      <c r="B80" s="21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19"/>
      <c r="AW80" s="19"/>
      <c r="AX80" s="19"/>
      <c r="AY80" s="19"/>
      <c r="AZ80" s="19"/>
      <c r="BA80" s="19"/>
      <c r="BB80" s="19"/>
      <c r="BC80" s="19"/>
    </row>
    <row r="81" spans="1:55" x14ac:dyDescent="0.2">
      <c r="A81" s="21"/>
      <c r="B81" s="21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19"/>
      <c r="AW81" s="19"/>
      <c r="AX81" s="19"/>
      <c r="AY81" s="19"/>
      <c r="AZ81" s="19"/>
      <c r="BA81" s="19"/>
      <c r="BB81" s="19"/>
      <c r="BC81" s="19"/>
    </row>
  </sheetData>
  <mergeCells count="279">
    <mergeCell ref="A78:B79"/>
    <mergeCell ref="C78:O79"/>
    <mergeCell ref="P78:AG79"/>
    <mergeCell ref="AH78:AU79"/>
    <mergeCell ref="AV78:AY79"/>
    <mergeCell ref="AZ78:BC79"/>
    <mergeCell ref="A80:B81"/>
    <mergeCell ref="C80:O81"/>
    <mergeCell ref="P80:AG81"/>
    <mergeCell ref="AH80:AU81"/>
    <mergeCell ref="AV80:AY81"/>
    <mergeCell ref="AZ80:BC81"/>
    <mergeCell ref="A74:B75"/>
    <mergeCell ref="C74:O75"/>
    <mergeCell ref="P74:AG75"/>
    <mergeCell ref="AH74:AU75"/>
    <mergeCell ref="AV74:AY75"/>
    <mergeCell ref="AZ74:BC75"/>
    <mergeCell ref="A76:B77"/>
    <mergeCell ref="C76:O77"/>
    <mergeCell ref="P76:AG77"/>
    <mergeCell ref="AH76:AU77"/>
    <mergeCell ref="AV76:AY77"/>
    <mergeCell ref="AZ76:BC77"/>
    <mergeCell ref="A70:B71"/>
    <mergeCell ref="C70:K71"/>
    <mergeCell ref="L70:W71"/>
    <mergeCell ref="X70:AI71"/>
    <mergeCell ref="AJ70:AU71"/>
    <mergeCell ref="AV70:AY71"/>
    <mergeCell ref="AZ70:BC71"/>
    <mergeCell ref="A72:B73"/>
    <mergeCell ref="C72:O73"/>
    <mergeCell ref="P72:AG73"/>
    <mergeCell ref="AH72:AU73"/>
    <mergeCell ref="AV72:AY73"/>
    <mergeCell ref="AZ72:BC73"/>
    <mergeCell ref="A66:B67"/>
    <mergeCell ref="C66:K67"/>
    <mergeCell ref="L66:W67"/>
    <mergeCell ref="X66:AI67"/>
    <mergeCell ref="AJ66:AU67"/>
    <mergeCell ref="AV66:AY67"/>
    <mergeCell ref="AZ66:BC67"/>
    <mergeCell ref="A68:B69"/>
    <mergeCell ref="C68:K69"/>
    <mergeCell ref="L68:W69"/>
    <mergeCell ref="X68:AI69"/>
    <mergeCell ref="AJ68:AU69"/>
    <mergeCell ref="AV68:AY69"/>
    <mergeCell ref="AZ68:BC69"/>
    <mergeCell ref="A62:B63"/>
    <mergeCell ref="C62:K63"/>
    <mergeCell ref="L62:W63"/>
    <mergeCell ref="X62:AI63"/>
    <mergeCell ref="AJ62:AU63"/>
    <mergeCell ref="AV62:AY63"/>
    <mergeCell ref="AZ62:BC63"/>
    <mergeCell ref="A64:B65"/>
    <mergeCell ref="C64:K65"/>
    <mergeCell ref="L64:W65"/>
    <mergeCell ref="X64:AI65"/>
    <mergeCell ref="AJ64:AU65"/>
    <mergeCell ref="AV64:AY65"/>
    <mergeCell ref="AZ64:BC65"/>
    <mergeCell ref="A58:B59"/>
    <mergeCell ref="C58:K59"/>
    <mergeCell ref="L58:W59"/>
    <mergeCell ref="X58:AI59"/>
    <mergeCell ref="AJ58:AU59"/>
    <mergeCell ref="AV58:AY59"/>
    <mergeCell ref="AZ58:BC59"/>
    <mergeCell ref="A60:B61"/>
    <mergeCell ref="C60:K61"/>
    <mergeCell ref="L60:W61"/>
    <mergeCell ref="X60:AI61"/>
    <mergeCell ref="AJ60:AU61"/>
    <mergeCell ref="AV60:AY61"/>
    <mergeCell ref="AZ60:BC61"/>
    <mergeCell ref="A54:B55"/>
    <mergeCell ref="C54:K55"/>
    <mergeCell ref="L54:W55"/>
    <mergeCell ref="X54:AI55"/>
    <mergeCell ref="AJ54:AU55"/>
    <mergeCell ref="AV54:AY55"/>
    <mergeCell ref="AZ54:BC55"/>
    <mergeCell ref="A56:B57"/>
    <mergeCell ref="C56:K57"/>
    <mergeCell ref="L56:W57"/>
    <mergeCell ref="X56:AI57"/>
    <mergeCell ref="AJ56:AU57"/>
    <mergeCell ref="AV56:AY57"/>
    <mergeCell ref="AZ56:BC57"/>
    <mergeCell ref="A50:B51"/>
    <mergeCell ref="C50:K51"/>
    <mergeCell ref="L50:W51"/>
    <mergeCell ref="X50:AI51"/>
    <mergeCell ref="AJ50:AU51"/>
    <mergeCell ref="AV50:AY51"/>
    <mergeCell ref="AZ50:BC51"/>
    <mergeCell ref="A52:B53"/>
    <mergeCell ref="C52:K53"/>
    <mergeCell ref="L52:W53"/>
    <mergeCell ref="X52:AI53"/>
    <mergeCell ref="AJ52:AU53"/>
    <mergeCell ref="AV52:AY53"/>
    <mergeCell ref="AZ52:BC53"/>
    <mergeCell ref="A46:B47"/>
    <mergeCell ref="C46:K47"/>
    <mergeCell ref="L46:W47"/>
    <mergeCell ref="X46:AI47"/>
    <mergeCell ref="AJ46:AU47"/>
    <mergeCell ref="AV46:AY47"/>
    <mergeCell ref="AZ46:BC47"/>
    <mergeCell ref="A48:B49"/>
    <mergeCell ref="C48:K49"/>
    <mergeCell ref="L48:W49"/>
    <mergeCell ref="X48:AI49"/>
    <mergeCell ref="AJ48:AU49"/>
    <mergeCell ref="AV48:AY49"/>
    <mergeCell ref="AZ48:BC49"/>
    <mergeCell ref="A42:B43"/>
    <mergeCell ref="C42:K43"/>
    <mergeCell ref="L42:W43"/>
    <mergeCell ref="X42:AI43"/>
    <mergeCell ref="AJ42:AU43"/>
    <mergeCell ref="AV42:AY43"/>
    <mergeCell ref="AZ42:BC43"/>
    <mergeCell ref="A44:B45"/>
    <mergeCell ref="C44:K45"/>
    <mergeCell ref="L44:W45"/>
    <mergeCell ref="X44:AI45"/>
    <mergeCell ref="AJ44:AU45"/>
    <mergeCell ref="AV44:AY45"/>
    <mergeCell ref="AZ44:BC45"/>
    <mergeCell ref="A38:B39"/>
    <mergeCell ref="C38:K39"/>
    <mergeCell ref="L38:W39"/>
    <mergeCell ref="X38:AI39"/>
    <mergeCell ref="AJ38:AU39"/>
    <mergeCell ref="AV38:AY39"/>
    <mergeCell ref="AZ38:BC39"/>
    <mergeCell ref="A40:B41"/>
    <mergeCell ref="C40:K41"/>
    <mergeCell ref="L40:W41"/>
    <mergeCell ref="X40:AI41"/>
    <mergeCell ref="AJ40:AU41"/>
    <mergeCell ref="AV40:AY41"/>
    <mergeCell ref="AZ40:BC41"/>
    <mergeCell ref="A34:B35"/>
    <mergeCell ref="C34:K35"/>
    <mergeCell ref="L34:W35"/>
    <mergeCell ref="X34:AI35"/>
    <mergeCell ref="AJ34:AU35"/>
    <mergeCell ref="AV34:AY35"/>
    <mergeCell ref="AZ34:BC35"/>
    <mergeCell ref="A36:B37"/>
    <mergeCell ref="C36:K37"/>
    <mergeCell ref="L36:W37"/>
    <mergeCell ref="X36:AI37"/>
    <mergeCell ref="AJ36:AU37"/>
    <mergeCell ref="AV36:AY37"/>
    <mergeCell ref="AZ36:BC37"/>
    <mergeCell ref="A30:B31"/>
    <mergeCell ref="C30:K31"/>
    <mergeCell ref="L30:W31"/>
    <mergeCell ref="X30:AI31"/>
    <mergeCell ref="AJ30:AU31"/>
    <mergeCell ref="AV30:AY31"/>
    <mergeCell ref="AZ30:BC31"/>
    <mergeCell ref="A32:B33"/>
    <mergeCell ref="C32:K33"/>
    <mergeCell ref="L32:W33"/>
    <mergeCell ref="X32:AI33"/>
    <mergeCell ref="AJ32:AU33"/>
    <mergeCell ref="AV32:AY33"/>
    <mergeCell ref="AZ32:BC33"/>
    <mergeCell ref="A26:B27"/>
    <mergeCell ref="C26:K27"/>
    <mergeCell ref="L26:W27"/>
    <mergeCell ref="X26:AI27"/>
    <mergeCell ref="AJ26:AU27"/>
    <mergeCell ref="AV26:AY27"/>
    <mergeCell ref="AZ26:BC27"/>
    <mergeCell ref="A28:B29"/>
    <mergeCell ref="C28:K29"/>
    <mergeCell ref="L28:W29"/>
    <mergeCell ref="X28:AI29"/>
    <mergeCell ref="AJ28:AU29"/>
    <mergeCell ref="AV28:AY29"/>
    <mergeCell ref="AZ28:BC29"/>
    <mergeCell ref="A22:B23"/>
    <mergeCell ref="C22:K23"/>
    <mergeCell ref="L22:W23"/>
    <mergeCell ref="X22:AI23"/>
    <mergeCell ref="AJ22:AU23"/>
    <mergeCell ref="AV22:AY23"/>
    <mergeCell ref="AZ22:BC23"/>
    <mergeCell ref="A24:B25"/>
    <mergeCell ref="C24:K25"/>
    <mergeCell ref="L24:W25"/>
    <mergeCell ref="X24:AI25"/>
    <mergeCell ref="AJ24:AU25"/>
    <mergeCell ref="AV24:AY25"/>
    <mergeCell ref="AZ24:BC25"/>
    <mergeCell ref="A18:B19"/>
    <mergeCell ref="C18:K19"/>
    <mergeCell ref="L18:W19"/>
    <mergeCell ref="X18:AI19"/>
    <mergeCell ref="AJ18:AU19"/>
    <mergeCell ref="AV18:AY19"/>
    <mergeCell ref="AZ18:BC19"/>
    <mergeCell ref="A20:B21"/>
    <mergeCell ref="C20:K21"/>
    <mergeCell ref="L20:W21"/>
    <mergeCell ref="X20:AI21"/>
    <mergeCell ref="AJ20:AU21"/>
    <mergeCell ref="AV20:AY21"/>
    <mergeCell ref="AZ20:BC21"/>
    <mergeCell ref="A14:B15"/>
    <mergeCell ref="C14:K15"/>
    <mergeCell ref="L14:W15"/>
    <mergeCell ref="X14:AI15"/>
    <mergeCell ref="AJ14:AU15"/>
    <mergeCell ref="AV14:AY15"/>
    <mergeCell ref="AZ14:BC15"/>
    <mergeCell ref="A16:B17"/>
    <mergeCell ref="C16:K17"/>
    <mergeCell ref="L16:W17"/>
    <mergeCell ref="X16:AI17"/>
    <mergeCell ref="AJ16:AU17"/>
    <mergeCell ref="AV16:AY17"/>
    <mergeCell ref="AZ16:BC17"/>
    <mergeCell ref="A9:B9"/>
    <mergeCell ref="C9:K9"/>
    <mergeCell ref="L9:W9"/>
    <mergeCell ref="X9:AI9"/>
    <mergeCell ref="AJ9:AU9"/>
    <mergeCell ref="AV9:AY9"/>
    <mergeCell ref="AZ9:BC9"/>
    <mergeCell ref="A10:B13"/>
    <mergeCell ref="C10:K13"/>
    <mergeCell ref="L10:W13"/>
    <mergeCell ref="X10:AI13"/>
    <mergeCell ref="AJ10:AU13"/>
    <mergeCell ref="AV10:AY13"/>
    <mergeCell ref="AZ10:BC13"/>
    <mergeCell ref="A6:D8"/>
    <mergeCell ref="E6:N8"/>
    <mergeCell ref="O6:R8"/>
    <mergeCell ref="S6:AB8"/>
    <mergeCell ref="AC6:AH6"/>
    <mergeCell ref="AI6:AM6"/>
    <mergeCell ref="AN6:AS6"/>
    <mergeCell ref="AT6:AX6"/>
    <mergeCell ref="AY6:BC6"/>
    <mergeCell ref="AC7:AH7"/>
    <mergeCell ref="AI7:AM7"/>
    <mergeCell ref="AN7:AS7"/>
    <mergeCell ref="AT7:AX7"/>
    <mergeCell ref="AY7:BC8"/>
    <mergeCell ref="AC8:AH8"/>
    <mergeCell ref="AI8:AM8"/>
    <mergeCell ref="AN8:AS8"/>
    <mergeCell ref="AT8:AX8"/>
    <mergeCell ref="A2:I2"/>
    <mergeCell ref="J2:Q2"/>
    <mergeCell ref="R2:AI2"/>
    <mergeCell ref="AJ2:AN2"/>
    <mergeCell ref="AO2:AS2"/>
    <mergeCell ref="AT2:AX2"/>
    <mergeCell ref="AY2:BC2"/>
    <mergeCell ref="A3:I4"/>
    <mergeCell ref="J3:Q4"/>
    <mergeCell ref="R3:AI4"/>
    <mergeCell ref="AJ3:AN4"/>
    <mergeCell ref="AO3:AS4"/>
    <mergeCell ref="AT3:AX4"/>
    <mergeCell ref="AY3:BC4"/>
  </mergeCells>
  <phoneticPr fontId="8"/>
  <conditionalFormatting sqref="A10:BC81 A14:B41">
    <cfRule type="expression" dxfId="5" priority="2">
      <formula>$AZ10="NG"</formula>
    </cfRule>
    <cfRule type="expression" dxfId="4" priority="3">
      <formula>AND($AV10="対応不要",$AZ10="OK")</formula>
    </cfRule>
    <cfRule type="expression" dxfId="3" priority="4">
      <formula>AND($AV10="完了",$AZ10="OK")</formula>
    </cfRule>
  </conditionalFormatting>
  <dataValidations count="4">
    <dataValidation type="list" allowBlank="1" showInputMessage="1" showErrorMessage="1" sqref="AV10:AY81" xr:uid="{00000000-0002-0000-0100-000000000000}">
      <formula1>"着手中,完了,対応不要"</formula1>
      <formula2>0</formula2>
    </dataValidation>
    <dataValidation type="list" allowBlank="1" showInputMessage="1" showErrorMessage="1" sqref="AZ10:BC81" xr:uid="{00000000-0002-0000-0100-000001000000}">
      <formula1>",OK,NG"</formula1>
      <formula2>0</formula2>
    </dataValidation>
    <dataValidation type="list" allowBlank="1" showInputMessage="1" showErrorMessage="1" sqref="AY7:BC8" xr:uid="{00000000-0002-0000-0100-000002000000}">
      <formula1>"要（書面）,要（対面）,不要"</formula1>
      <formula2>0</formula2>
    </dataValidation>
    <dataValidation type="list" allowBlank="1" showInputMessage="1" showErrorMessage="1" sqref="AT6:AX6" xr:uid="{00000000-0002-0000-0100-000003000000}">
      <formula1>"書面,対面"</formula1>
      <formula2>0</formula2>
    </dataValidation>
  </dataValidations>
  <pageMargins left="0.23611111111111099" right="0.23611111111111099" top="0.74791666666666701" bottom="0.74791666666666701" header="0.511811023622047" footer="0.511811023622047"/>
  <pageSetup paperSize="9" scale="9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9"/>
  <sheetViews>
    <sheetView showGridLines="0" view="pageBreakPreview" zoomScaleNormal="100" workbookViewId="0"/>
  </sheetViews>
  <sheetFormatPr defaultColWidth="2.6640625" defaultRowHeight="13.2" x14ac:dyDescent="0.2"/>
  <sheetData>
    <row r="1" spans="1:55" ht="13.5" customHeight="1" x14ac:dyDescent="0.2"/>
    <row r="2" spans="1:55" ht="13.5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2" t="s">
        <v>1</v>
      </c>
      <c r="K2" s="2"/>
      <c r="L2" s="2"/>
      <c r="M2" s="2"/>
      <c r="N2" s="2"/>
      <c r="O2" s="2"/>
      <c r="P2" s="2"/>
      <c r="Q2" s="2"/>
      <c r="R2" s="3" t="s">
        <v>53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 t="s">
        <v>3</v>
      </c>
      <c r="AK2" s="4"/>
      <c r="AL2" s="4"/>
      <c r="AM2" s="4"/>
      <c r="AN2" s="4"/>
      <c r="AO2" s="5" t="s">
        <v>4</v>
      </c>
      <c r="AP2" s="5"/>
      <c r="AQ2" s="5"/>
      <c r="AR2" s="5"/>
      <c r="AS2" s="5"/>
      <c r="AT2" s="5" t="s">
        <v>5</v>
      </c>
      <c r="AU2" s="5"/>
      <c r="AV2" s="5"/>
      <c r="AW2" s="5"/>
      <c r="AX2" s="5"/>
      <c r="AY2" s="6" t="s">
        <v>6</v>
      </c>
      <c r="AZ2" s="6"/>
      <c r="BA2" s="6"/>
      <c r="BB2" s="6"/>
      <c r="BC2" s="6"/>
    </row>
    <row r="3" spans="1:55" ht="13.5" customHeight="1" x14ac:dyDescent="0.2">
      <c r="A3" s="7" t="s">
        <v>7</v>
      </c>
      <c r="B3" s="7"/>
      <c r="C3" s="7"/>
      <c r="D3" s="7"/>
      <c r="E3" s="7"/>
      <c r="F3" s="7"/>
      <c r="G3" s="7"/>
      <c r="H3" s="7"/>
      <c r="I3" s="7"/>
      <c r="J3" s="8" t="s">
        <v>77</v>
      </c>
      <c r="K3" s="8"/>
      <c r="L3" s="8"/>
      <c r="M3" s="8"/>
      <c r="N3" s="8"/>
      <c r="O3" s="8"/>
      <c r="P3" s="8"/>
      <c r="Q3" s="8"/>
      <c r="R3" s="9" t="str">
        <f>E6&amp;" "&amp;S6</f>
        <v>○○API設計書 Task.00 ○○画面の新規作成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0"/>
      <c r="AL3" s="10"/>
      <c r="AM3" s="10"/>
      <c r="AN3" s="10"/>
      <c r="AO3" s="11"/>
      <c r="AP3" s="11"/>
      <c r="AQ3" s="11"/>
      <c r="AR3" s="11"/>
      <c r="AS3" s="11"/>
      <c r="AT3" s="12"/>
      <c r="AU3" s="12"/>
      <c r="AV3" s="12"/>
      <c r="AW3" s="12"/>
      <c r="AX3" s="12"/>
      <c r="AY3" s="13"/>
      <c r="AZ3" s="13"/>
      <c r="BA3" s="13"/>
      <c r="BB3" s="13"/>
      <c r="BC3" s="13"/>
    </row>
    <row r="4" spans="1:55" ht="13.5" customHeight="1" x14ac:dyDescent="0.2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  <c r="AY4" s="13"/>
      <c r="AZ4" s="13"/>
      <c r="BA4" s="13"/>
      <c r="BB4" s="13"/>
      <c r="BC4" s="13"/>
    </row>
    <row r="6" spans="1:55" ht="13.5" customHeight="1" x14ac:dyDescent="0.2">
      <c r="A6" s="14" t="s">
        <v>9</v>
      </c>
      <c r="B6" s="14"/>
      <c r="C6" s="14"/>
      <c r="D6" s="14"/>
      <c r="E6" s="15" t="str">
        <f>レビュー前セルフチェック記録表_Task.●●!E6</f>
        <v>○○API設計書</v>
      </c>
      <c r="F6" s="15"/>
      <c r="G6" s="15"/>
      <c r="H6" s="15"/>
      <c r="I6" s="15"/>
      <c r="J6" s="15"/>
      <c r="K6" s="15"/>
      <c r="L6" s="15"/>
      <c r="M6" s="15"/>
      <c r="N6" s="15"/>
      <c r="O6" s="14" t="s">
        <v>11</v>
      </c>
      <c r="P6" s="14"/>
      <c r="Q6" s="14"/>
      <c r="R6" s="14"/>
      <c r="S6" s="15" t="str">
        <f>レビュー前セルフチェック記録表_Task.●●!S6</f>
        <v>Task.00 ○○画面の新規作成</v>
      </c>
      <c r="T6" s="15"/>
      <c r="U6" s="15"/>
      <c r="V6" s="15"/>
      <c r="W6" s="15"/>
      <c r="X6" s="15"/>
      <c r="Y6" s="15"/>
      <c r="Z6" s="15"/>
      <c r="AA6" s="15"/>
      <c r="AB6" s="15"/>
      <c r="AC6" s="14" t="s">
        <v>57</v>
      </c>
      <c r="AD6" s="14"/>
      <c r="AE6" s="14"/>
      <c r="AF6" s="14"/>
      <c r="AG6" s="14"/>
      <c r="AH6" s="14"/>
      <c r="AI6" s="24"/>
      <c r="AJ6" s="24"/>
      <c r="AK6" s="24"/>
      <c r="AL6" s="24"/>
      <c r="AM6" s="24"/>
      <c r="AN6" s="14" t="s">
        <v>58</v>
      </c>
      <c r="AO6" s="14"/>
      <c r="AP6" s="14"/>
      <c r="AQ6" s="14"/>
      <c r="AR6" s="14"/>
      <c r="AS6" s="14"/>
      <c r="AT6" s="24" t="s">
        <v>79</v>
      </c>
      <c r="AU6" s="24"/>
      <c r="AV6" s="24"/>
      <c r="AW6" s="24"/>
      <c r="AX6" s="24"/>
      <c r="AY6" s="14" t="s">
        <v>60</v>
      </c>
      <c r="AZ6" s="14"/>
      <c r="BA6" s="14"/>
      <c r="BB6" s="14"/>
      <c r="BC6" s="14"/>
    </row>
    <row r="7" spans="1:55" ht="13.5" customHeight="1" x14ac:dyDescent="0.2">
      <c r="A7" s="14"/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  <c r="AA7" s="15"/>
      <c r="AB7" s="15"/>
      <c r="AC7" s="14" t="s">
        <v>61</v>
      </c>
      <c r="AD7" s="14"/>
      <c r="AE7" s="14"/>
      <c r="AF7" s="14"/>
      <c r="AG7" s="14"/>
      <c r="AH7" s="14"/>
      <c r="AI7" s="25"/>
      <c r="AJ7" s="25"/>
      <c r="AK7" s="25"/>
      <c r="AL7" s="25"/>
      <c r="AM7" s="25"/>
      <c r="AN7" s="14" t="s">
        <v>62</v>
      </c>
      <c r="AO7" s="14"/>
      <c r="AP7" s="14"/>
      <c r="AQ7" s="14"/>
      <c r="AR7" s="14"/>
      <c r="AS7" s="14"/>
      <c r="AT7" s="25" t="s">
        <v>80</v>
      </c>
      <c r="AU7" s="25"/>
      <c r="AV7" s="25"/>
      <c r="AW7" s="25"/>
      <c r="AX7" s="25"/>
      <c r="AY7" s="19"/>
      <c r="AZ7" s="19"/>
      <c r="BA7" s="19"/>
      <c r="BB7" s="19"/>
      <c r="BC7" s="19"/>
    </row>
    <row r="8" spans="1:55" ht="13.5" customHeight="1" x14ac:dyDescent="0.2">
      <c r="A8" s="14"/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  <c r="AA8" s="15"/>
      <c r="AB8" s="15"/>
      <c r="AC8" s="14" t="s">
        <v>65</v>
      </c>
      <c r="AD8" s="14"/>
      <c r="AE8" s="14"/>
      <c r="AF8" s="14"/>
      <c r="AG8" s="14"/>
      <c r="AH8" s="14"/>
      <c r="AI8" s="25"/>
      <c r="AJ8" s="25"/>
      <c r="AK8" s="25"/>
      <c r="AL8" s="25"/>
      <c r="AM8" s="25"/>
      <c r="AN8" s="14" t="s">
        <v>66</v>
      </c>
      <c r="AO8" s="14"/>
      <c r="AP8" s="14"/>
      <c r="AQ8" s="14"/>
      <c r="AR8" s="14"/>
      <c r="AS8" s="14"/>
      <c r="AT8" s="25"/>
      <c r="AU8" s="25"/>
      <c r="AV8" s="25"/>
      <c r="AW8" s="25"/>
      <c r="AX8" s="25"/>
      <c r="AY8" s="19"/>
      <c r="AZ8" s="19"/>
      <c r="BA8" s="19"/>
      <c r="BB8" s="19"/>
      <c r="BC8" s="19"/>
    </row>
    <row r="9" spans="1:55" x14ac:dyDescent="0.2">
      <c r="A9" s="14" t="s">
        <v>18</v>
      </c>
      <c r="B9" s="14"/>
      <c r="C9" s="14" t="s">
        <v>67</v>
      </c>
      <c r="D9" s="14"/>
      <c r="E9" s="14"/>
      <c r="F9" s="14"/>
      <c r="G9" s="14"/>
      <c r="H9" s="14"/>
      <c r="I9" s="14"/>
      <c r="J9" s="14"/>
      <c r="K9" s="14"/>
      <c r="L9" s="14" t="s">
        <v>68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 t="s">
        <v>69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 t="s">
        <v>70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 t="s">
        <v>71</v>
      </c>
      <c r="AW9" s="14"/>
      <c r="AX9" s="14"/>
      <c r="AY9" s="14"/>
      <c r="AZ9" s="14" t="s">
        <v>20</v>
      </c>
      <c r="BA9" s="14"/>
      <c r="BB9" s="14"/>
      <c r="BC9" s="14"/>
    </row>
    <row r="10" spans="1:55" x14ac:dyDescent="0.2">
      <c r="A10" s="21">
        <f ca="1">MAX(A$9:INDIRECT("A"&amp;ROW()-1))+1</f>
        <v>1</v>
      </c>
      <c r="B10" s="2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19"/>
      <c r="AW10" s="19"/>
      <c r="AX10" s="19"/>
      <c r="AY10" s="19"/>
      <c r="AZ10" s="19"/>
      <c r="BA10" s="19"/>
      <c r="BB10" s="19"/>
      <c r="BC10" s="19"/>
    </row>
    <row r="11" spans="1:55" x14ac:dyDescent="0.2">
      <c r="A11" s="21"/>
      <c r="B11" s="21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19"/>
      <c r="AW11" s="19"/>
      <c r="AX11" s="19"/>
      <c r="AY11" s="19"/>
      <c r="AZ11" s="19"/>
      <c r="BA11" s="19"/>
      <c r="BB11" s="19"/>
      <c r="BC11" s="19"/>
    </row>
    <row r="12" spans="1:55" x14ac:dyDescent="0.2">
      <c r="A12" s="21"/>
      <c r="B12" s="2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19"/>
      <c r="AW12" s="19"/>
      <c r="AX12" s="19"/>
      <c r="AY12" s="19"/>
      <c r="AZ12" s="19"/>
      <c r="BA12" s="19"/>
      <c r="BB12" s="19"/>
      <c r="BC12" s="19"/>
    </row>
    <row r="13" spans="1:55" x14ac:dyDescent="0.2">
      <c r="A13" s="21"/>
      <c r="B13" s="2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19"/>
      <c r="AW13" s="19"/>
      <c r="AX13" s="19"/>
      <c r="AY13" s="19"/>
      <c r="AZ13" s="19"/>
      <c r="BA13" s="19"/>
      <c r="BB13" s="19"/>
      <c r="BC13" s="19"/>
    </row>
    <row r="14" spans="1:55" x14ac:dyDescent="0.2">
      <c r="A14" s="21"/>
      <c r="B14" s="21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19"/>
      <c r="AW14" s="19"/>
      <c r="AX14" s="19"/>
      <c r="AY14" s="19"/>
      <c r="AZ14" s="19"/>
      <c r="BA14" s="19"/>
      <c r="BB14" s="19"/>
      <c r="BC14" s="19"/>
    </row>
    <row r="15" spans="1:55" x14ac:dyDescent="0.2">
      <c r="A15" s="21">
        <f ca="1">MAX(A$9:INDIRECT("A"&amp;ROW()-1))+1</f>
        <v>2</v>
      </c>
      <c r="B15" s="21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19"/>
      <c r="AW15" s="19"/>
      <c r="AX15" s="19"/>
      <c r="AY15" s="19"/>
      <c r="AZ15" s="19"/>
      <c r="BA15" s="19"/>
      <c r="BB15" s="19"/>
      <c r="BC15" s="19"/>
    </row>
    <row r="16" spans="1:55" x14ac:dyDescent="0.2">
      <c r="A16" s="21"/>
      <c r="B16" s="21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19"/>
      <c r="AW16" s="19"/>
      <c r="AX16" s="19"/>
      <c r="AY16" s="19"/>
      <c r="AZ16" s="19"/>
      <c r="BA16" s="19"/>
      <c r="BB16" s="19"/>
      <c r="BC16" s="19"/>
    </row>
    <row r="17" spans="1:55" x14ac:dyDescent="0.2">
      <c r="A17" s="21"/>
      <c r="B17" s="21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19"/>
      <c r="AW17" s="19"/>
      <c r="AX17" s="19"/>
      <c r="AY17" s="19"/>
      <c r="AZ17" s="19"/>
      <c r="BA17" s="19"/>
      <c r="BB17" s="19"/>
      <c r="BC17" s="19"/>
    </row>
    <row r="18" spans="1:55" x14ac:dyDescent="0.2">
      <c r="A18" s="21"/>
      <c r="B18" s="2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19"/>
      <c r="AW18" s="19"/>
      <c r="AX18" s="19"/>
      <c r="AY18" s="19"/>
      <c r="AZ18" s="19"/>
      <c r="BA18" s="19"/>
      <c r="BB18" s="19"/>
      <c r="BC18" s="19"/>
    </row>
    <row r="19" spans="1:55" x14ac:dyDescent="0.2">
      <c r="A19" s="21"/>
      <c r="B19" s="21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19"/>
      <c r="AW19" s="19"/>
      <c r="AX19" s="19"/>
      <c r="AY19" s="19"/>
      <c r="AZ19" s="19"/>
      <c r="BA19" s="19"/>
      <c r="BB19" s="19"/>
      <c r="BC19" s="19"/>
    </row>
    <row r="20" spans="1:55" x14ac:dyDescent="0.2">
      <c r="A20" s="21">
        <f ca="1">MAX(A$9:INDIRECT("A"&amp;ROW()-1))+1</f>
        <v>3</v>
      </c>
      <c r="B20" s="21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19"/>
      <c r="AW20" s="19"/>
      <c r="AX20" s="19"/>
      <c r="AY20" s="19"/>
      <c r="AZ20" s="19"/>
      <c r="BA20" s="19"/>
      <c r="BB20" s="19"/>
      <c r="BC20" s="19"/>
    </row>
    <row r="21" spans="1:55" x14ac:dyDescent="0.2">
      <c r="A21" s="21"/>
      <c r="B21" s="21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19"/>
      <c r="AW21" s="19"/>
      <c r="AX21" s="19"/>
      <c r="AY21" s="19"/>
      <c r="AZ21" s="19"/>
      <c r="BA21" s="19"/>
      <c r="BB21" s="19"/>
      <c r="BC21" s="19"/>
    </row>
    <row r="22" spans="1:55" x14ac:dyDescent="0.2">
      <c r="A22" s="21"/>
      <c r="B22" s="2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19"/>
      <c r="AW22" s="19"/>
      <c r="AX22" s="19"/>
      <c r="AY22" s="19"/>
      <c r="AZ22" s="19"/>
      <c r="BA22" s="19"/>
      <c r="BB22" s="19"/>
      <c r="BC22" s="19"/>
    </row>
    <row r="23" spans="1:55" x14ac:dyDescent="0.2">
      <c r="A23" s="21"/>
      <c r="B23" s="21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19"/>
      <c r="AW23" s="19"/>
      <c r="AX23" s="19"/>
      <c r="AY23" s="19"/>
      <c r="AZ23" s="19"/>
      <c r="BA23" s="19"/>
      <c r="BB23" s="19"/>
      <c r="BC23" s="19"/>
    </row>
    <row r="24" spans="1:55" x14ac:dyDescent="0.2">
      <c r="A24" s="21"/>
      <c r="B24" s="21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19"/>
      <c r="AW24" s="19"/>
      <c r="AX24" s="19"/>
      <c r="AY24" s="19"/>
      <c r="AZ24" s="19"/>
      <c r="BA24" s="19"/>
      <c r="BB24" s="19"/>
      <c r="BC24" s="19"/>
    </row>
    <row r="25" spans="1:55" x14ac:dyDescent="0.2">
      <c r="A25" s="21">
        <f ca="1">MAX(A$9:INDIRECT("A"&amp;ROW()-1))+1</f>
        <v>4</v>
      </c>
      <c r="B25" s="21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19"/>
      <c r="AW25" s="19"/>
      <c r="AX25" s="19"/>
      <c r="AY25" s="19"/>
      <c r="AZ25" s="19"/>
      <c r="BA25" s="19"/>
      <c r="BB25" s="19"/>
      <c r="BC25" s="19"/>
    </row>
    <row r="26" spans="1:55" x14ac:dyDescent="0.2">
      <c r="A26" s="21"/>
      <c r="B26" s="21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19"/>
      <c r="AW26" s="19"/>
      <c r="AX26" s="19"/>
      <c r="AY26" s="19"/>
      <c r="AZ26" s="19"/>
      <c r="BA26" s="19"/>
      <c r="BB26" s="19"/>
      <c r="BC26" s="19"/>
    </row>
    <row r="27" spans="1:55" x14ac:dyDescent="0.2">
      <c r="A27" s="21"/>
      <c r="B27" s="21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19"/>
      <c r="AW27" s="19"/>
      <c r="AX27" s="19"/>
      <c r="AY27" s="19"/>
      <c r="AZ27" s="19"/>
      <c r="BA27" s="19"/>
      <c r="BB27" s="19"/>
      <c r="BC27" s="19"/>
    </row>
    <row r="28" spans="1:55" x14ac:dyDescent="0.2">
      <c r="A28" s="21"/>
      <c r="B28" s="2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19"/>
      <c r="AW28" s="19"/>
      <c r="AX28" s="19"/>
      <c r="AY28" s="19"/>
      <c r="AZ28" s="19"/>
      <c r="BA28" s="19"/>
      <c r="BB28" s="19"/>
      <c r="BC28" s="19"/>
    </row>
    <row r="29" spans="1:55" x14ac:dyDescent="0.2">
      <c r="A29" s="21"/>
      <c r="B29" s="21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19"/>
      <c r="AW29" s="19"/>
      <c r="AX29" s="19"/>
      <c r="AY29" s="19"/>
      <c r="AZ29" s="19"/>
      <c r="BA29" s="19"/>
      <c r="BB29" s="19"/>
      <c r="BC29" s="19"/>
    </row>
    <row r="30" spans="1:55" x14ac:dyDescent="0.2">
      <c r="A30" s="21">
        <f ca="1">MAX(A$9:INDIRECT("A"&amp;ROW()-1))+1</f>
        <v>5</v>
      </c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19"/>
      <c r="AW30" s="19"/>
      <c r="AX30" s="19"/>
      <c r="AY30" s="19"/>
      <c r="AZ30" s="19"/>
      <c r="BA30" s="19"/>
      <c r="BB30" s="19"/>
      <c r="BC30" s="19"/>
    </row>
    <row r="31" spans="1:55" x14ac:dyDescent="0.2">
      <c r="A31" s="21"/>
      <c r="B31" s="21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19"/>
      <c r="AW31" s="19"/>
      <c r="AX31" s="19"/>
      <c r="AY31" s="19"/>
      <c r="AZ31" s="19"/>
      <c r="BA31" s="19"/>
      <c r="BB31" s="19"/>
      <c r="BC31" s="19"/>
    </row>
    <row r="32" spans="1:55" x14ac:dyDescent="0.2">
      <c r="A32" s="21"/>
      <c r="B32" s="2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19"/>
      <c r="AW32" s="19"/>
      <c r="AX32" s="19"/>
      <c r="AY32" s="19"/>
      <c r="AZ32" s="19"/>
      <c r="BA32" s="19"/>
      <c r="BB32" s="19"/>
      <c r="BC32" s="19"/>
    </row>
    <row r="33" spans="1:55" x14ac:dyDescent="0.2">
      <c r="A33" s="21"/>
      <c r="B33" s="21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19"/>
      <c r="AW33" s="19"/>
      <c r="AX33" s="19"/>
      <c r="AY33" s="19"/>
      <c r="AZ33" s="19"/>
      <c r="BA33" s="19"/>
      <c r="BB33" s="19"/>
      <c r="BC33" s="19"/>
    </row>
    <row r="34" spans="1:55" x14ac:dyDescent="0.2">
      <c r="A34" s="21"/>
      <c r="B34" s="2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19"/>
      <c r="AW34" s="19"/>
      <c r="AX34" s="19"/>
      <c r="AY34" s="19"/>
      <c r="AZ34" s="19"/>
      <c r="BA34" s="19"/>
      <c r="BB34" s="19"/>
      <c r="BC34" s="19"/>
    </row>
    <row r="35" spans="1:55" x14ac:dyDescent="0.2">
      <c r="A35" s="21">
        <f ca="1">MAX(A$9:INDIRECT("A"&amp;ROW()-1))+1</f>
        <v>6</v>
      </c>
      <c r="B35" s="21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19"/>
      <c r="AW35" s="19"/>
      <c r="AX35" s="19"/>
      <c r="AY35" s="19"/>
      <c r="AZ35" s="19"/>
      <c r="BA35" s="19"/>
      <c r="BB35" s="19"/>
      <c r="BC35" s="19"/>
    </row>
    <row r="36" spans="1:55" x14ac:dyDescent="0.2">
      <c r="A36" s="21"/>
      <c r="B36" s="21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19"/>
      <c r="AW36" s="19"/>
      <c r="AX36" s="19"/>
      <c r="AY36" s="19"/>
      <c r="AZ36" s="19"/>
      <c r="BA36" s="19"/>
      <c r="BB36" s="19"/>
      <c r="BC36" s="19"/>
    </row>
    <row r="37" spans="1:55" x14ac:dyDescent="0.2">
      <c r="A37" s="21"/>
      <c r="B37" s="21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19"/>
      <c r="AW37" s="19"/>
      <c r="AX37" s="19"/>
      <c r="AY37" s="19"/>
      <c r="AZ37" s="19"/>
      <c r="BA37" s="19"/>
      <c r="BB37" s="19"/>
      <c r="BC37" s="19"/>
    </row>
    <row r="38" spans="1:55" x14ac:dyDescent="0.2">
      <c r="A38" s="21"/>
      <c r="B38" s="21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19"/>
      <c r="AW38" s="19"/>
      <c r="AX38" s="19"/>
      <c r="AY38" s="19"/>
      <c r="AZ38" s="19"/>
      <c r="BA38" s="19"/>
      <c r="BB38" s="19"/>
      <c r="BC38" s="19"/>
    </row>
    <row r="39" spans="1:55" x14ac:dyDescent="0.2">
      <c r="A39" s="21"/>
      <c r="B39" s="21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19"/>
      <c r="AW39" s="19"/>
      <c r="AX39" s="19"/>
      <c r="AY39" s="19"/>
      <c r="AZ39" s="19"/>
      <c r="BA39" s="19"/>
      <c r="BB39" s="19"/>
      <c r="BC39" s="19"/>
    </row>
    <row r="40" spans="1:55" x14ac:dyDescent="0.2">
      <c r="A40" s="21">
        <f ca="1">MAX(A$9:INDIRECT("A"&amp;ROW()-1))+1</f>
        <v>7</v>
      </c>
      <c r="B40" s="2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19"/>
      <c r="AW40" s="19"/>
      <c r="AX40" s="19"/>
      <c r="AY40" s="19"/>
      <c r="AZ40" s="19"/>
      <c r="BA40" s="19"/>
      <c r="BB40" s="19"/>
      <c r="BC40" s="19"/>
    </row>
    <row r="41" spans="1:55" x14ac:dyDescent="0.2">
      <c r="A41" s="21"/>
      <c r="B41" s="21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19"/>
      <c r="AW41" s="19"/>
      <c r="AX41" s="19"/>
      <c r="AY41" s="19"/>
      <c r="AZ41" s="19"/>
      <c r="BA41" s="19"/>
      <c r="BB41" s="19"/>
      <c r="BC41" s="19"/>
    </row>
    <row r="42" spans="1:55" x14ac:dyDescent="0.2">
      <c r="A42" s="21"/>
      <c r="B42" s="21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19"/>
      <c r="AW42" s="19"/>
      <c r="AX42" s="19"/>
      <c r="AY42" s="19"/>
      <c r="AZ42" s="19"/>
      <c r="BA42" s="19"/>
      <c r="BB42" s="19"/>
      <c r="BC42" s="19"/>
    </row>
    <row r="43" spans="1:55" x14ac:dyDescent="0.2">
      <c r="A43" s="21"/>
      <c r="B43" s="21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19"/>
      <c r="AW43" s="19"/>
      <c r="AX43" s="19"/>
      <c r="AY43" s="19"/>
      <c r="AZ43" s="19"/>
      <c r="BA43" s="19"/>
      <c r="BB43" s="19"/>
      <c r="BC43" s="19"/>
    </row>
    <row r="44" spans="1:55" x14ac:dyDescent="0.2">
      <c r="A44" s="21"/>
      <c r="B44" s="21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19"/>
      <c r="AW44" s="19"/>
      <c r="AX44" s="19"/>
      <c r="AY44" s="19"/>
      <c r="AZ44" s="19"/>
      <c r="BA44" s="19"/>
      <c r="BB44" s="19"/>
      <c r="BC44" s="19"/>
    </row>
    <row r="45" spans="1:55" x14ac:dyDescent="0.2">
      <c r="A45" s="21">
        <f ca="1">MAX(A$9:INDIRECT("A"&amp;ROW()-1))+1</f>
        <v>8</v>
      </c>
      <c r="B45" s="21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19"/>
      <c r="AW45" s="19"/>
      <c r="AX45" s="19"/>
      <c r="AY45" s="19"/>
      <c r="AZ45" s="19"/>
      <c r="BA45" s="19"/>
      <c r="BB45" s="19"/>
      <c r="BC45" s="19"/>
    </row>
    <row r="46" spans="1:55" x14ac:dyDescent="0.2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19"/>
      <c r="AW46" s="19"/>
      <c r="AX46" s="19"/>
      <c r="AY46" s="19"/>
      <c r="AZ46" s="19"/>
      <c r="BA46" s="19"/>
      <c r="BB46" s="19"/>
      <c r="BC46" s="19"/>
    </row>
    <row r="47" spans="1:55" x14ac:dyDescent="0.2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19"/>
      <c r="AW47" s="19"/>
      <c r="AX47" s="19"/>
      <c r="AY47" s="19"/>
      <c r="AZ47" s="19"/>
      <c r="BA47" s="19"/>
      <c r="BB47" s="19"/>
      <c r="BC47" s="19"/>
    </row>
    <row r="48" spans="1:55" x14ac:dyDescent="0.2">
      <c r="A48" s="21"/>
      <c r="B48" s="2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19"/>
      <c r="AW48" s="19"/>
      <c r="AX48" s="19"/>
      <c r="AY48" s="19"/>
      <c r="AZ48" s="19"/>
      <c r="BA48" s="19"/>
      <c r="BB48" s="19"/>
      <c r="BC48" s="19"/>
    </row>
    <row r="49" spans="1:55" x14ac:dyDescent="0.2">
      <c r="A49" s="21"/>
      <c r="B49" s="21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19"/>
      <c r="AW49" s="19"/>
      <c r="AX49" s="19"/>
      <c r="AY49" s="19"/>
      <c r="AZ49" s="19"/>
      <c r="BA49" s="19"/>
      <c r="BB49" s="19"/>
      <c r="BC49" s="19"/>
    </row>
    <row r="50" spans="1:55" x14ac:dyDescent="0.2">
      <c r="A50" s="21">
        <f ca="1">MAX(A$9:INDIRECT("A"&amp;ROW()-1))+1</f>
        <v>9</v>
      </c>
      <c r="B50" s="21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19"/>
      <c r="AW50" s="19"/>
      <c r="AX50" s="19"/>
      <c r="AY50" s="19"/>
      <c r="AZ50" s="19"/>
      <c r="BA50" s="19"/>
      <c r="BB50" s="19"/>
      <c r="BC50" s="19"/>
    </row>
    <row r="51" spans="1:55" x14ac:dyDescent="0.2">
      <c r="A51" s="21"/>
      <c r="B51" s="21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19"/>
      <c r="AW51" s="19"/>
      <c r="AX51" s="19"/>
      <c r="AY51" s="19"/>
      <c r="AZ51" s="19"/>
      <c r="BA51" s="19"/>
      <c r="BB51" s="19"/>
      <c r="BC51" s="19"/>
    </row>
    <row r="52" spans="1:55" x14ac:dyDescent="0.2">
      <c r="A52" s="21"/>
      <c r="B52" s="2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19"/>
      <c r="AW52" s="19"/>
      <c r="AX52" s="19"/>
      <c r="AY52" s="19"/>
      <c r="AZ52" s="19"/>
      <c r="BA52" s="19"/>
      <c r="BB52" s="19"/>
      <c r="BC52" s="19"/>
    </row>
    <row r="53" spans="1:55" x14ac:dyDescent="0.2">
      <c r="A53" s="21"/>
      <c r="B53" s="21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19"/>
      <c r="AW53" s="19"/>
      <c r="AX53" s="19"/>
      <c r="AY53" s="19"/>
      <c r="AZ53" s="19"/>
      <c r="BA53" s="19"/>
      <c r="BB53" s="19"/>
      <c r="BC53" s="19"/>
    </row>
    <row r="54" spans="1:55" x14ac:dyDescent="0.2">
      <c r="A54" s="21"/>
      <c r="B54" s="21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19"/>
      <c r="AW54" s="19"/>
      <c r="AX54" s="19"/>
      <c r="AY54" s="19"/>
      <c r="AZ54" s="19"/>
      <c r="BA54" s="19"/>
      <c r="BB54" s="19"/>
      <c r="BC54" s="19"/>
    </row>
    <row r="55" spans="1:55" x14ac:dyDescent="0.2">
      <c r="A55" s="21">
        <f ca="1">MAX(A$9:INDIRECT("A"&amp;ROW()-1))+1</f>
        <v>10</v>
      </c>
      <c r="B55" s="21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19"/>
      <c r="AW55" s="19"/>
      <c r="AX55" s="19"/>
      <c r="AY55" s="19"/>
      <c r="AZ55" s="19"/>
      <c r="BA55" s="19"/>
      <c r="BB55" s="19"/>
      <c r="BC55" s="19"/>
    </row>
    <row r="56" spans="1:55" x14ac:dyDescent="0.2">
      <c r="A56" s="21"/>
      <c r="B56" s="21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19"/>
      <c r="AW56" s="19"/>
      <c r="AX56" s="19"/>
      <c r="AY56" s="19"/>
      <c r="AZ56" s="19"/>
      <c r="BA56" s="19"/>
      <c r="BB56" s="19"/>
      <c r="BC56" s="19"/>
    </row>
    <row r="57" spans="1:55" x14ac:dyDescent="0.2">
      <c r="A57" s="21"/>
      <c r="B57" s="21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19"/>
      <c r="AW57" s="19"/>
      <c r="AX57" s="19"/>
      <c r="AY57" s="19"/>
      <c r="AZ57" s="19"/>
      <c r="BA57" s="19"/>
      <c r="BB57" s="19"/>
      <c r="BC57" s="19"/>
    </row>
    <row r="58" spans="1:55" x14ac:dyDescent="0.2">
      <c r="A58" s="21"/>
      <c r="B58" s="2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19"/>
      <c r="AW58" s="19"/>
      <c r="AX58" s="19"/>
      <c r="AY58" s="19"/>
      <c r="AZ58" s="19"/>
      <c r="BA58" s="19"/>
      <c r="BB58" s="19"/>
      <c r="BC58" s="19"/>
    </row>
    <row r="59" spans="1:55" x14ac:dyDescent="0.2">
      <c r="A59" s="21"/>
      <c r="B59" s="21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19"/>
      <c r="AW59" s="19"/>
      <c r="AX59" s="19"/>
      <c r="AY59" s="19"/>
      <c r="AZ59" s="19"/>
      <c r="BA59" s="19"/>
      <c r="BB59" s="19"/>
      <c r="BC59" s="19"/>
    </row>
    <row r="60" spans="1:55" x14ac:dyDescent="0.2">
      <c r="A60" s="21">
        <f ca="1">MAX(A$9:INDIRECT("A"&amp;ROW()-1))+1</f>
        <v>11</v>
      </c>
      <c r="B60" s="21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19"/>
      <c r="AW60" s="19"/>
      <c r="AX60" s="19"/>
      <c r="AY60" s="19"/>
      <c r="AZ60" s="19"/>
      <c r="BA60" s="19"/>
      <c r="BB60" s="19"/>
      <c r="BC60" s="19"/>
    </row>
    <row r="61" spans="1:55" x14ac:dyDescent="0.2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19"/>
      <c r="AW61" s="19"/>
      <c r="AX61" s="19"/>
      <c r="AY61" s="19"/>
      <c r="AZ61" s="19"/>
      <c r="BA61" s="19"/>
      <c r="BB61" s="19"/>
      <c r="BC61" s="19"/>
    </row>
    <row r="62" spans="1:55" x14ac:dyDescent="0.2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19"/>
      <c r="AW62" s="19"/>
      <c r="AX62" s="19"/>
      <c r="AY62" s="19"/>
      <c r="AZ62" s="19"/>
      <c r="BA62" s="19"/>
      <c r="BB62" s="19"/>
      <c r="BC62" s="19"/>
    </row>
    <row r="63" spans="1:55" x14ac:dyDescent="0.2">
      <c r="A63" s="21"/>
      <c r="B63" s="21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19"/>
      <c r="AW63" s="19"/>
      <c r="AX63" s="19"/>
      <c r="AY63" s="19"/>
      <c r="AZ63" s="19"/>
      <c r="BA63" s="19"/>
      <c r="BB63" s="19"/>
      <c r="BC63" s="19"/>
    </row>
    <row r="64" spans="1:55" x14ac:dyDescent="0.2">
      <c r="A64" s="21"/>
      <c r="B64" s="2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19"/>
      <c r="AW64" s="19"/>
      <c r="AX64" s="19"/>
      <c r="AY64" s="19"/>
      <c r="AZ64" s="19"/>
      <c r="BA64" s="19"/>
      <c r="BB64" s="19"/>
      <c r="BC64" s="19"/>
    </row>
    <row r="65" spans="1:55" x14ac:dyDescent="0.2">
      <c r="A65" s="21">
        <f ca="1">MAX(A$9:INDIRECT("A"&amp;ROW()-1))+1</f>
        <v>12</v>
      </c>
      <c r="B65" s="21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19"/>
      <c r="AW65" s="19"/>
      <c r="AX65" s="19"/>
      <c r="AY65" s="19"/>
      <c r="AZ65" s="19"/>
      <c r="BA65" s="19"/>
      <c r="BB65" s="19"/>
      <c r="BC65" s="19"/>
    </row>
    <row r="66" spans="1:55" x14ac:dyDescent="0.2">
      <c r="A66" s="21"/>
      <c r="B66" s="21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19"/>
      <c r="AW66" s="19"/>
      <c r="AX66" s="19"/>
      <c r="AY66" s="19"/>
      <c r="AZ66" s="19"/>
      <c r="BA66" s="19"/>
      <c r="BB66" s="19"/>
      <c r="BC66" s="19"/>
    </row>
    <row r="67" spans="1:55" x14ac:dyDescent="0.2">
      <c r="A67" s="21"/>
      <c r="B67" s="21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19"/>
      <c r="AW67" s="19"/>
      <c r="AX67" s="19"/>
      <c r="AY67" s="19"/>
      <c r="AZ67" s="19"/>
      <c r="BA67" s="19"/>
      <c r="BB67" s="19"/>
      <c r="BC67" s="19"/>
    </row>
    <row r="68" spans="1:55" x14ac:dyDescent="0.2">
      <c r="A68" s="21"/>
      <c r="B68" s="21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19"/>
      <c r="AW68" s="19"/>
      <c r="AX68" s="19"/>
      <c r="AY68" s="19"/>
      <c r="AZ68" s="19"/>
      <c r="BA68" s="19"/>
      <c r="BB68" s="19"/>
      <c r="BC68" s="19"/>
    </row>
    <row r="69" spans="1:55" x14ac:dyDescent="0.2">
      <c r="A69" s="21"/>
      <c r="B69" s="21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19"/>
      <c r="AW69" s="19"/>
      <c r="AX69" s="19"/>
      <c r="AY69" s="19"/>
      <c r="AZ69" s="19"/>
      <c r="BA69" s="19"/>
      <c r="BB69" s="19"/>
      <c r="BC69" s="19"/>
    </row>
    <row r="70" spans="1:55" x14ac:dyDescent="0.2">
      <c r="A70" s="21">
        <f ca="1">MAX(A$9:INDIRECT("A"&amp;ROW()-1))+1</f>
        <v>13</v>
      </c>
      <c r="B70" s="2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19"/>
      <c r="AW70" s="19"/>
      <c r="AX70" s="19"/>
      <c r="AY70" s="19"/>
      <c r="AZ70" s="19"/>
      <c r="BA70" s="19"/>
      <c r="BB70" s="19"/>
      <c r="BC70" s="19"/>
    </row>
    <row r="71" spans="1:55" x14ac:dyDescent="0.2">
      <c r="A71" s="21"/>
      <c r="B71" s="21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19"/>
      <c r="AW71" s="19"/>
      <c r="AX71" s="19"/>
      <c r="AY71" s="19"/>
      <c r="AZ71" s="19"/>
      <c r="BA71" s="19"/>
      <c r="BB71" s="19"/>
      <c r="BC71" s="19"/>
    </row>
    <row r="72" spans="1:55" x14ac:dyDescent="0.2">
      <c r="A72" s="21"/>
      <c r="B72" s="21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19"/>
      <c r="AW72" s="19"/>
      <c r="AX72" s="19"/>
      <c r="AY72" s="19"/>
      <c r="AZ72" s="19"/>
      <c r="BA72" s="19"/>
      <c r="BB72" s="19"/>
      <c r="BC72" s="19"/>
    </row>
    <row r="73" spans="1:55" x14ac:dyDescent="0.2">
      <c r="A73" s="21"/>
      <c r="B73" s="21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19"/>
      <c r="AW73" s="19"/>
      <c r="AX73" s="19"/>
      <c r="AY73" s="19"/>
      <c r="AZ73" s="19"/>
      <c r="BA73" s="19"/>
      <c r="BB73" s="19"/>
      <c r="BC73" s="19"/>
    </row>
    <row r="74" spans="1:55" x14ac:dyDescent="0.2">
      <c r="A74" s="21"/>
      <c r="B74" s="21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19"/>
      <c r="AW74" s="19"/>
      <c r="AX74" s="19"/>
      <c r="AY74" s="19"/>
      <c r="AZ74" s="19"/>
      <c r="BA74" s="19"/>
      <c r="BB74" s="19"/>
      <c r="BC74" s="19"/>
    </row>
    <row r="75" spans="1:55" x14ac:dyDescent="0.2">
      <c r="A75" s="21">
        <f ca="1">MAX(A$9:INDIRECT("A"&amp;ROW()-1))+1</f>
        <v>14</v>
      </c>
      <c r="B75" s="21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19"/>
      <c r="AW75" s="19"/>
      <c r="AX75" s="19"/>
      <c r="AY75" s="19"/>
      <c r="AZ75" s="19"/>
      <c r="BA75" s="19"/>
      <c r="BB75" s="19"/>
      <c r="BC75" s="19"/>
    </row>
    <row r="76" spans="1:55" x14ac:dyDescent="0.2">
      <c r="A76" s="21"/>
      <c r="B76" s="2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19"/>
      <c r="AW76" s="19"/>
      <c r="AX76" s="19"/>
      <c r="AY76" s="19"/>
      <c r="AZ76" s="19"/>
      <c r="BA76" s="19"/>
      <c r="BB76" s="19"/>
      <c r="BC76" s="19"/>
    </row>
    <row r="77" spans="1:55" x14ac:dyDescent="0.2">
      <c r="A77" s="21"/>
      <c r="B77" s="21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19"/>
      <c r="AW77" s="19"/>
      <c r="AX77" s="19"/>
      <c r="AY77" s="19"/>
      <c r="AZ77" s="19"/>
      <c r="BA77" s="19"/>
      <c r="BB77" s="19"/>
      <c r="BC77" s="19"/>
    </row>
    <row r="78" spans="1:55" x14ac:dyDescent="0.2">
      <c r="A78" s="21"/>
      <c r="B78" s="21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19"/>
      <c r="AW78" s="19"/>
      <c r="AX78" s="19"/>
      <c r="AY78" s="19"/>
      <c r="AZ78" s="19"/>
      <c r="BA78" s="19"/>
      <c r="BB78" s="19"/>
      <c r="BC78" s="19"/>
    </row>
    <row r="79" spans="1:55" x14ac:dyDescent="0.2">
      <c r="A79" s="21"/>
      <c r="B79" s="21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19"/>
      <c r="AW79" s="19"/>
      <c r="AX79" s="19"/>
      <c r="AY79" s="19"/>
      <c r="AZ79" s="19"/>
      <c r="BA79" s="19"/>
      <c r="BB79" s="19"/>
      <c r="BC79" s="19"/>
    </row>
    <row r="80" spans="1:55" x14ac:dyDescent="0.2">
      <c r="A80" s="21">
        <f ca="1">MAX(A$9:INDIRECT("A"&amp;ROW()-1))+1</f>
        <v>15</v>
      </c>
      <c r="B80" s="21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19"/>
      <c r="AW80" s="19"/>
      <c r="AX80" s="19"/>
      <c r="AY80" s="19"/>
      <c r="AZ80" s="19"/>
      <c r="BA80" s="19"/>
      <c r="BB80" s="19"/>
      <c r="BC80" s="19"/>
    </row>
    <row r="81" spans="1:55" x14ac:dyDescent="0.2">
      <c r="A81" s="21"/>
      <c r="B81" s="21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19"/>
      <c r="AW81" s="19"/>
      <c r="AX81" s="19"/>
      <c r="AY81" s="19"/>
      <c r="AZ81" s="19"/>
      <c r="BA81" s="19"/>
      <c r="BB81" s="19"/>
      <c r="BC81" s="19"/>
    </row>
    <row r="82" spans="1:55" x14ac:dyDescent="0.2">
      <c r="A82" s="21"/>
      <c r="B82" s="21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19"/>
      <c r="AW82" s="19"/>
      <c r="AX82" s="19"/>
      <c r="AY82" s="19"/>
      <c r="AZ82" s="19"/>
      <c r="BA82" s="19"/>
      <c r="BB82" s="19"/>
      <c r="BC82" s="19"/>
    </row>
    <row r="83" spans="1:55" x14ac:dyDescent="0.2">
      <c r="A83" s="21"/>
      <c r="B83" s="21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19"/>
      <c r="AW83" s="19"/>
      <c r="AX83" s="19"/>
      <c r="AY83" s="19"/>
      <c r="AZ83" s="19"/>
      <c r="BA83" s="19"/>
      <c r="BB83" s="19"/>
      <c r="BC83" s="19"/>
    </row>
    <row r="84" spans="1:55" x14ac:dyDescent="0.2">
      <c r="A84" s="21"/>
      <c r="B84" s="21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19"/>
      <c r="AW84" s="19"/>
      <c r="AX84" s="19"/>
      <c r="AY84" s="19"/>
      <c r="AZ84" s="19"/>
      <c r="BA84" s="19"/>
      <c r="BB84" s="19"/>
      <c r="BC84" s="19"/>
    </row>
    <row r="85" spans="1:55" x14ac:dyDescent="0.2">
      <c r="A85" s="21">
        <f ca="1">MAX(A$9:INDIRECT("A"&amp;ROW()-1))+1</f>
        <v>16</v>
      </c>
      <c r="B85" s="21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19"/>
      <c r="AW85" s="19"/>
      <c r="AX85" s="19"/>
      <c r="AY85" s="19"/>
      <c r="AZ85" s="19"/>
      <c r="BA85" s="19"/>
      <c r="BB85" s="19"/>
      <c r="BC85" s="19"/>
    </row>
    <row r="86" spans="1:55" x14ac:dyDescent="0.2">
      <c r="A86" s="21"/>
      <c r="B86" s="21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19"/>
      <c r="AW86" s="19"/>
      <c r="AX86" s="19"/>
      <c r="AY86" s="19"/>
      <c r="AZ86" s="19"/>
      <c r="BA86" s="19"/>
      <c r="BB86" s="19"/>
      <c r="BC86" s="19"/>
    </row>
    <row r="87" spans="1:55" x14ac:dyDescent="0.2">
      <c r="A87" s="21"/>
      <c r="B87" s="21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19"/>
      <c r="AW87" s="19"/>
      <c r="AX87" s="19"/>
      <c r="AY87" s="19"/>
      <c r="AZ87" s="19"/>
      <c r="BA87" s="19"/>
      <c r="BB87" s="19"/>
      <c r="BC87" s="19"/>
    </row>
    <row r="88" spans="1:55" x14ac:dyDescent="0.2">
      <c r="A88" s="21"/>
      <c r="B88" s="2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19"/>
      <c r="AW88" s="19"/>
      <c r="AX88" s="19"/>
      <c r="AY88" s="19"/>
      <c r="AZ88" s="19"/>
      <c r="BA88" s="19"/>
      <c r="BB88" s="19"/>
      <c r="BC88" s="19"/>
    </row>
    <row r="89" spans="1:55" x14ac:dyDescent="0.2">
      <c r="A89" s="21"/>
      <c r="B89" s="21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19"/>
      <c r="AW89" s="19"/>
      <c r="AX89" s="19"/>
      <c r="AY89" s="19"/>
      <c r="AZ89" s="19"/>
      <c r="BA89" s="19"/>
      <c r="BB89" s="19"/>
      <c r="BC89" s="19"/>
    </row>
    <row r="90" spans="1:55" x14ac:dyDescent="0.2">
      <c r="A90" s="21">
        <f ca="1">MAX(A$9:INDIRECT("A"&amp;ROW()-1))+1</f>
        <v>17</v>
      </c>
      <c r="B90" s="21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19"/>
      <c r="AW90" s="19"/>
      <c r="AX90" s="19"/>
      <c r="AY90" s="19"/>
      <c r="AZ90" s="19"/>
      <c r="BA90" s="19"/>
      <c r="BB90" s="19"/>
      <c r="BC90" s="19"/>
    </row>
    <row r="91" spans="1:55" x14ac:dyDescent="0.2">
      <c r="A91" s="21"/>
      <c r="B91" s="21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19"/>
      <c r="AW91" s="19"/>
      <c r="AX91" s="19"/>
      <c r="AY91" s="19"/>
      <c r="AZ91" s="19"/>
      <c r="BA91" s="19"/>
      <c r="BB91" s="19"/>
      <c r="BC91" s="19"/>
    </row>
    <row r="92" spans="1:55" x14ac:dyDescent="0.2">
      <c r="A92" s="21"/>
      <c r="B92" s="21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19"/>
      <c r="AW92" s="19"/>
      <c r="AX92" s="19"/>
      <c r="AY92" s="19"/>
      <c r="AZ92" s="19"/>
      <c r="BA92" s="19"/>
      <c r="BB92" s="19"/>
      <c r="BC92" s="19"/>
    </row>
    <row r="93" spans="1:55" x14ac:dyDescent="0.2">
      <c r="A93" s="21"/>
      <c r="B93" s="21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19"/>
      <c r="AW93" s="19"/>
      <c r="AX93" s="19"/>
      <c r="AY93" s="19"/>
      <c r="AZ93" s="19"/>
      <c r="BA93" s="19"/>
      <c r="BB93" s="19"/>
      <c r="BC93" s="19"/>
    </row>
    <row r="94" spans="1:55" x14ac:dyDescent="0.2">
      <c r="A94" s="21"/>
      <c r="B94" s="2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19"/>
      <c r="AW94" s="19"/>
      <c r="AX94" s="19"/>
      <c r="AY94" s="19"/>
      <c r="AZ94" s="19"/>
      <c r="BA94" s="19"/>
      <c r="BB94" s="19"/>
      <c r="BC94" s="19"/>
    </row>
    <row r="95" spans="1:55" x14ac:dyDescent="0.2">
      <c r="A95" s="21">
        <f ca="1">MAX(A$9:INDIRECT("A"&amp;ROW()-1))+1</f>
        <v>18</v>
      </c>
      <c r="B95" s="21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19"/>
      <c r="AW95" s="19"/>
      <c r="AX95" s="19"/>
      <c r="AY95" s="19"/>
      <c r="AZ95" s="19"/>
      <c r="BA95" s="19"/>
      <c r="BB95" s="19"/>
      <c r="BC95" s="19"/>
    </row>
    <row r="96" spans="1:55" x14ac:dyDescent="0.2">
      <c r="A96" s="21"/>
      <c r="B96" s="21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19"/>
      <c r="AW96" s="19"/>
      <c r="AX96" s="19"/>
      <c r="AY96" s="19"/>
      <c r="AZ96" s="19"/>
      <c r="BA96" s="19"/>
      <c r="BB96" s="19"/>
      <c r="BC96" s="19"/>
    </row>
    <row r="97" spans="1:55" x14ac:dyDescent="0.2">
      <c r="A97" s="21"/>
      <c r="B97" s="21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19"/>
      <c r="AW97" s="19"/>
      <c r="AX97" s="19"/>
      <c r="AY97" s="19"/>
      <c r="AZ97" s="19"/>
      <c r="BA97" s="19"/>
      <c r="BB97" s="19"/>
      <c r="BC97" s="19"/>
    </row>
    <row r="98" spans="1:55" x14ac:dyDescent="0.2">
      <c r="A98" s="21"/>
      <c r="B98" s="21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19"/>
      <c r="AW98" s="19"/>
      <c r="AX98" s="19"/>
      <c r="AY98" s="19"/>
      <c r="AZ98" s="19"/>
      <c r="BA98" s="19"/>
      <c r="BB98" s="19"/>
      <c r="BC98" s="19"/>
    </row>
    <row r="99" spans="1:55" x14ac:dyDescent="0.2">
      <c r="A99" s="21"/>
      <c r="B99" s="21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19"/>
      <c r="AW99" s="19"/>
      <c r="AX99" s="19"/>
      <c r="AY99" s="19"/>
      <c r="AZ99" s="19"/>
      <c r="BA99" s="19"/>
      <c r="BB99" s="19"/>
      <c r="BC99" s="19"/>
    </row>
    <row r="100" spans="1:55" x14ac:dyDescent="0.2">
      <c r="A100" s="21">
        <f ca="1">MAX(A$9:INDIRECT("A"&amp;ROW()-1))+1</f>
        <v>19</v>
      </c>
      <c r="B100" s="21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19"/>
      <c r="AW100" s="19"/>
      <c r="AX100" s="19"/>
      <c r="AY100" s="19"/>
      <c r="AZ100" s="19"/>
      <c r="BA100" s="19"/>
      <c r="BB100" s="19"/>
      <c r="BC100" s="19"/>
    </row>
    <row r="101" spans="1:55" x14ac:dyDescent="0.2">
      <c r="A101" s="21"/>
      <c r="B101" s="21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19"/>
      <c r="AW101" s="19"/>
      <c r="AX101" s="19"/>
      <c r="AY101" s="19"/>
      <c r="AZ101" s="19"/>
      <c r="BA101" s="19"/>
      <c r="BB101" s="19"/>
      <c r="BC101" s="19"/>
    </row>
    <row r="102" spans="1:55" x14ac:dyDescent="0.2">
      <c r="A102" s="21"/>
      <c r="B102" s="21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19"/>
      <c r="AW102" s="19"/>
      <c r="AX102" s="19"/>
      <c r="AY102" s="19"/>
      <c r="AZ102" s="19"/>
      <c r="BA102" s="19"/>
      <c r="BB102" s="19"/>
      <c r="BC102" s="19"/>
    </row>
    <row r="103" spans="1:55" x14ac:dyDescent="0.2">
      <c r="A103" s="21"/>
      <c r="B103" s="21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19"/>
      <c r="AW103" s="19"/>
      <c r="AX103" s="19"/>
      <c r="AY103" s="19"/>
      <c r="AZ103" s="19"/>
      <c r="BA103" s="19"/>
      <c r="BB103" s="19"/>
      <c r="BC103" s="19"/>
    </row>
    <row r="104" spans="1:55" x14ac:dyDescent="0.2">
      <c r="A104" s="21"/>
      <c r="B104" s="21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19"/>
      <c r="AW104" s="19"/>
      <c r="AX104" s="19"/>
      <c r="AY104" s="19"/>
      <c r="AZ104" s="19"/>
      <c r="BA104" s="19"/>
      <c r="BB104" s="19"/>
      <c r="BC104" s="19"/>
    </row>
    <row r="105" spans="1:55" x14ac:dyDescent="0.2">
      <c r="A105" s="21">
        <f ca="1">MAX(A$9:INDIRECT("A"&amp;ROW()-1))+1</f>
        <v>20</v>
      </c>
      <c r="B105" s="21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19"/>
      <c r="AW105" s="19"/>
      <c r="AX105" s="19"/>
      <c r="AY105" s="19"/>
      <c r="AZ105" s="19"/>
      <c r="BA105" s="19"/>
      <c r="BB105" s="19"/>
      <c r="BC105" s="19"/>
    </row>
    <row r="106" spans="1:55" x14ac:dyDescent="0.2">
      <c r="A106" s="21"/>
      <c r="B106" s="2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19"/>
      <c r="AW106" s="19"/>
      <c r="AX106" s="19"/>
      <c r="AY106" s="19"/>
      <c r="AZ106" s="19"/>
      <c r="BA106" s="19"/>
      <c r="BB106" s="19"/>
      <c r="BC106" s="19"/>
    </row>
    <row r="107" spans="1:55" x14ac:dyDescent="0.2">
      <c r="A107" s="21"/>
      <c r="B107" s="21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19"/>
      <c r="AW107" s="19"/>
      <c r="AX107" s="19"/>
      <c r="AY107" s="19"/>
      <c r="AZ107" s="19"/>
      <c r="BA107" s="19"/>
      <c r="BB107" s="19"/>
      <c r="BC107" s="19"/>
    </row>
    <row r="108" spans="1:55" x14ac:dyDescent="0.2">
      <c r="A108" s="21"/>
      <c r="B108" s="21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19"/>
      <c r="AW108" s="19"/>
      <c r="AX108" s="19"/>
      <c r="AY108" s="19"/>
      <c r="AZ108" s="19"/>
      <c r="BA108" s="19"/>
      <c r="BB108" s="19"/>
      <c r="BC108" s="19"/>
    </row>
    <row r="109" spans="1:55" x14ac:dyDescent="0.2">
      <c r="A109" s="21"/>
      <c r="B109" s="21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19"/>
      <c r="AW109" s="19"/>
      <c r="AX109" s="19"/>
      <c r="AY109" s="19"/>
      <c r="AZ109" s="19"/>
      <c r="BA109" s="19"/>
      <c r="BB109" s="19"/>
      <c r="BC109" s="19"/>
    </row>
  </sheetData>
  <mergeCells count="179">
    <mergeCell ref="A105:B109"/>
    <mergeCell ref="C105:K109"/>
    <mergeCell ref="L105:W109"/>
    <mergeCell ref="X105:AI109"/>
    <mergeCell ref="AJ105:AU109"/>
    <mergeCell ref="AV105:AY109"/>
    <mergeCell ref="AZ105:BC109"/>
    <mergeCell ref="A95:B99"/>
    <mergeCell ref="C95:K99"/>
    <mergeCell ref="L95:W99"/>
    <mergeCell ref="X95:AI99"/>
    <mergeCell ref="AJ95:AU99"/>
    <mergeCell ref="AV95:AY99"/>
    <mergeCell ref="AZ95:BC99"/>
    <mergeCell ref="A100:B104"/>
    <mergeCell ref="C100:K104"/>
    <mergeCell ref="L100:W104"/>
    <mergeCell ref="X100:AI104"/>
    <mergeCell ref="AJ100:AU104"/>
    <mergeCell ref="AV100:AY104"/>
    <mergeCell ref="AZ100:BC104"/>
    <mergeCell ref="A85:B89"/>
    <mergeCell ref="C85:K89"/>
    <mergeCell ref="L85:W89"/>
    <mergeCell ref="X85:AI89"/>
    <mergeCell ref="AJ85:AU89"/>
    <mergeCell ref="AV85:AY89"/>
    <mergeCell ref="AZ85:BC89"/>
    <mergeCell ref="A90:B94"/>
    <mergeCell ref="C90:K94"/>
    <mergeCell ref="L90:W94"/>
    <mergeCell ref="X90:AI94"/>
    <mergeCell ref="AJ90:AU94"/>
    <mergeCell ref="AV90:AY94"/>
    <mergeCell ref="AZ90:BC94"/>
    <mergeCell ref="A75:B79"/>
    <mergeCell ref="C75:K79"/>
    <mergeCell ref="L75:W79"/>
    <mergeCell ref="X75:AI79"/>
    <mergeCell ref="AJ75:AU79"/>
    <mergeCell ref="AV75:AY79"/>
    <mergeCell ref="AZ75:BC79"/>
    <mergeCell ref="A80:B84"/>
    <mergeCell ref="C80:K84"/>
    <mergeCell ref="L80:W84"/>
    <mergeCell ref="X80:AI84"/>
    <mergeCell ref="AJ80:AU84"/>
    <mergeCell ref="AV80:AY84"/>
    <mergeCell ref="AZ80:BC84"/>
    <mergeCell ref="A65:B69"/>
    <mergeCell ref="C65:K69"/>
    <mergeCell ref="L65:W69"/>
    <mergeCell ref="X65:AI69"/>
    <mergeCell ref="AJ65:AU69"/>
    <mergeCell ref="AV65:AY69"/>
    <mergeCell ref="AZ65:BC69"/>
    <mergeCell ref="A70:B74"/>
    <mergeCell ref="C70:K74"/>
    <mergeCell ref="L70:W74"/>
    <mergeCell ref="X70:AI74"/>
    <mergeCell ref="AJ70:AU74"/>
    <mergeCell ref="AV70:AY74"/>
    <mergeCell ref="AZ70:BC74"/>
    <mergeCell ref="A55:B59"/>
    <mergeCell ref="C55:K59"/>
    <mergeCell ref="L55:W59"/>
    <mergeCell ref="X55:AI59"/>
    <mergeCell ref="AJ55:AU59"/>
    <mergeCell ref="AV55:AY59"/>
    <mergeCell ref="AZ55:BC59"/>
    <mergeCell ref="A60:B64"/>
    <mergeCell ref="C60:K64"/>
    <mergeCell ref="L60:W64"/>
    <mergeCell ref="X60:AI64"/>
    <mergeCell ref="AJ60:AU64"/>
    <mergeCell ref="AV60:AY64"/>
    <mergeCell ref="AZ60:BC64"/>
    <mergeCell ref="A45:B49"/>
    <mergeCell ref="C45:K49"/>
    <mergeCell ref="L45:W49"/>
    <mergeCell ref="X45:AI49"/>
    <mergeCell ref="AJ45:AU49"/>
    <mergeCell ref="AV45:AY49"/>
    <mergeCell ref="AZ45:BC49"/>
    <mergeCell ref="A50:B54"/>
    <mergeCell ref="C50:K54"/>
    <mergeCell ref="L50:W54"/>
    <mergeCell ref="X50:AI54"/>
    <mergeCell ref="AJ50:AU54"/>
    <mergeCell ref="AV50:AY54"/>
    <mergeCell ref="AZ50:BC54"/>
    <mergeCell ref="A35:B39"/>
    <mergeCell ref="C35:K39"/>
    <mergeCell ref="L35:W39"/>
    <mergeCell ref="X35:AI39"/>
    <mergeCell ref="AJ35:AU39"/>
    <mergeCell ref="AV35:AY39"/>
    <mergeCell ref="AZ35:BC39"/>
    <mergeCell ref="A40:B44"/>
    <mergeCell ref="C40:K44"/>
    <mergeCell ref="L40:W44"/>
    <mergeCell ref="X40:AI44"/>
    <mergeCell ref="AJ40:AU44"/>
    <mergeCell ref="AV40:AY44"/>
    <mergeCell ref="AZ40:BC44"/>
    <mergeCell ref="A25:B29"/>
    <mergeCell ref="C25:K29"/>
    <mergeCell ref="L25:W29"/>
    <mergeCell ref="X25:AI29"/>
    <mergeCell ref="AJ25:AU29"/>
    <mergeCell ref="AV25:AY29"/>
    <mergeCell ref="AZ25:BC29"/>
    <mergeCell ref="A30:B34"/>
    <mergeCell ref="C30:K34"/>
    <mergeCell ref="L30:W34"/>
    <mergeCell ref="X30:AI34"/>
    <mergeCell ref="AJ30:AU34"/>
    <mergeCell ref="AV30:AY34"/>
    <mergeCell ref="AZ30:BC34"/>
    <mergeCell ref="A15:B19"/>
    <mergeCell ref="C15:K19"/>
    <mergeCell ref="L15:W19"/>
    <mergeCell ref="X15:AI19"/>
    <mergeCell ref="AJ15:AU19"/>
    <mergeCell ref="AV15:AY19"/>
    <mergeCell ref="AZ15:BC19"/>
    <mergeCell ref="A20:B24"/>
    <mergeCell ref="C20:K24"/>
    <mergeCell ref="L20:W24"/>
    <mergeCell ref="X20:AI24"/>
    <mergeCell ref="AJ20:AU24"/>
    <mergeCell ref="AV20:AY24"/>
    <mergeCell ref="AZ20:BC24"/>
    <mergeCell ref="A9:B9"/>
    <mergeCell ref="C9:K9"/>
    <mergeCell ref="L9:W9"/>
    <mergeCell ref="X9:AI9"/>
    <mergeCell ref="AJ9:AU9"/>
    <mergeCell ref="AV9:AY9"/>
    <mergeCell ref="AZ9:BC9"/>
    <mergeCell ref="A10:B14"/>
    <mergeCell ref="C10:K14"/>
    <mergeCell ref="L10:W14"/>
    <mergeCell ref="X10:AI14"/>
    <mergeCell ref="AJ10:AU14"/>
    <mergeCell ref="AV10:AY14"/>
    <mergeCell ref="AZ10:BC14"/>
    <mergeCell ref="A6:D8"/>
    <mergeCell ref="E6:N8"/>
    <mergeCell ref="O6:R8"/>
    <mergeCell ref="S6:AB8"/>
    <mergeCell ref="AC6:AH6"/>
    <mergeCell ref="AI6:AM6"/>
    <mergeCell ref="AN6:AS6"/>
    <mergeCell ref="AT6:AX6"/>
    <mergeCell ref="AY6:BC6"/>
    <mergeCell ref="AC7:AH7"/>
    <mergeCell ref="AI7:AM7"/>
    <mergeCell ref="AN7:AS7"/>
    <mergeCell ref="AT7:AX7"/>
    <mergeCell ref="AY7:BC8"/>
    <mergeCell ref="AC8:AH8"/>
    <mergeCell ref="AI8:AM8"/>
    <mergeCell ref="AN8:AS8"/>
    <mergeCell ref="AT8:AX8"/>
    <mergeCell ref="A2:I2"/>
    <mergeCell ref="J2:Q2"/>
    <mergeCell ref="R2:AI2"/>
    <mergeCell ref="AJ2:AN2"/>
    <mergeCell ref="AO2:AS2"/>
    <mergeCell ref="AT2:AX2"/>
    <mergeCell ref="AY2:BC2"/>
    <mergeCell ref="A3:I4"/>
    <mergeCell ref="J3:Q4"/>
    <mergeCell ref="R3:AI4"/>
    <mergeCell ref="AJ3:AN4"/>
    <mergeCell ref="AO3:AS4"/>
    <mergeCell ref="AT3:AX4"/>
    <mergeCell ref="AY3:BC4"/>
  </mergeCells>
  <phoneticPr fontId="8"/>
  <conditionalFormatting sqref="A10:BC109">
    <cfRule type="expression" dxfId="2" priority="2">
      <formula>$AZ10="NG"</formula>
    </cfRule>
    <cfRule type="expression" dxfId="1" priority="3">
      <formula>AND($AV10="対応不要",$AZ10="OK")</formula>
    </cfRule>
    <cfRule type="expression" dxfId="0" priority="4">
      <formula>AND($AV10="完了",$AZ10="OK")</formula>
    </cfRule>
  </conditionalFormatting>
  <dataValidations count="4">
    <dataValidation type="list" allowBlank="1" showInputMessage="1" showErrorMessage="1" sqref="AV10:AY109" xr:uid="{00000000-0002-0000-0200-000000000000}">
      <formula1>"着手中,完了,対応不要"</formula1>
      <formula2>0</formula2>
    </dataValidation>
    <dataValidation type="list" allowBlank="1" showInputMessage="1" showErrorMessage="1" sqref="AZ10:BC109" xr:uid="{00000000-0002-0000-0200-000001000000}">
      <formula1>",OK,NG"</formula1>
      <formula2>0</formula2>
    </dataValidation>
    <dataValidation type="list" allowBlank="1" showInputMessage="1" showErrorMessage="1" sqref="AY7:BC8" xr:uid="{00000000-0002-0000-0200-000002000000}">
      <formula1>"要（書面）,要（対面）,不要"</formula1>
      <formula2>0</formula2>
    </dataValidation>
    <dataValidation type="list" allowBlank="1" showInputMessage="1" showErrorMessage="1" sqref="AT6:AX6" xr:uid="{00000000-0002-0000-0200-000003000000}">
      <formula1>"書面,対面"</formula1>
      <formula2>0</formula2>
    </dataValidation>
  </dataValidations>
  <pageMargins left="0.23611111111111099" right="0.23611111111111099" top="0.74791666666666701" bottom="0.74791666666666701" header="0.511811023622047" footer="0.511811023622047"/>
  <pageSetup paperSize="9" scale="50" orientation="landscape" horizontalDpi="300" verticalDpi="300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レビュー前セルフチェック記録表_Task.●●</vt:lpstr>
      <vt:lpstr>レビュー記録表（記入例※要削除）</vt:lpstr>
      <vt:lpstr>レビュー記録表_Task.●●</vt:lpstr>
      <vt:lpstr>'レビュー記録表（記入例※要削除）'!Print_Area</vt:lpstr>
      <vt:lpstr>レビュー記録表_Task.●●!Print_Area</vt:lpstr>
      <vt:lpstr>レビュー前セルフチェック記録表_Task.●●!Print_Area</vt:lpstr>
      <vt:lpstr>'レビュー記録表（記入例※要削除）'!Print_Titles</vt:lpstr>
      <vt:lpstr>レビュー記録表_Task.●●!Print_Titles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r holy</cp:lastModifiedBy>
  <cp:revision>7</cp:revision>
  <cp:lastPrinted>2017-02-20T01:11:22Z</cp:lastPrinted>
  <dcterms:created xsi:type="dcterms:W3CDTF">2015-06-09T05:01:32Z</dcterms:created>
  <dcterms:modified xsi:type="dcterms:W3CDTF">2024-08-07T04:01:33Z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