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naYamaguchi\Desktop\New_Document\document\40_レビュー\00_原本\bk\"/>
    </mc:Choice>
  </mc:AlternateContent>
  <xr:revisionPtr revIDLastSave="0" documentId="13_ncr:1_{2612B8EE-4413-4F39-AF42-3BF509BD42F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レビュー記録表（講師権限）" sheetId="1" r:id="rId1"/>
  </sheets>
  <definedNames>
    <definedName name="_xlnm.Print_Area" localSheetId="0">'レビュー記録表（講師権限）'!$A$1:$BC$109</definedName>
    <definedName name="_xlnm.Print_Titles" localSheetId="0">'レビュー記録表（講師権限）'!$1:$9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" i="1" l="1"/>
  <c r="A45" i="1"/>
  <c r="A50" i="1"/>
  <c r="A55" i="1"/>
  <c r="A60" i="1"/>
  <c r="A65" i="1"/>
  <c r="A70" i="1"/>
  <c r="A75" i="1"/>
  <c r="A80" i="1"/>
  <c r="A85" i="1"/>
  <c r="A90" i="1"/>
  <c r="A95" i="1" s="1"/>
  <c r="A100" i="1"/>
  <c r="A105" i="1"/>
</calcChain>
</file>

<file path=xl/sharedStrings.xml><?xml version="1.0" encoding="utf-8"?>
<sst xmlns="http://schemas.openxmlformats.org/spreadsheetml/2006/main" count="25" uniqueCount="25">
  <si>
    <t>プロジェクト名</t>
  </si>
  <si>
    <t>システム名</t>
  </si>
  <si>
    <t>レビュー記録表</t>
  </si>
  <si>
    <t>作成者</t>
  </si>
  <si>
    <t>作成日</t>
  </si>
  <si>
    <t>更新者</t>
  </si>
  <si>
    <t>更新日</t>
  </si>
  <si>
    <t>LMS学習管理システム</t>
  </si>
  <si>
    <t>成果物</t>
  </si>
  <si>
    <t>単体試験仕様書</t>
  </si>
  <si>
    <t>機能名</t>
  </si>
  <si>
    <t>レビュー日時</t>
  </si>
  <si>
    <t>レビュー形式</t>
  </si>
  <si>
    <t>再レビュー</t>
  </si>
  <si>
    <t>開始時刻</t>
  </si>
  <si>
    <t>レビュアー</t>
  </si>
  <si>
    <t>終了時刻</t>
  </si>
  <si>
    <t>レビューイ</t>
  </si>
  <si>
    <t>No</t>
  </si>
  <si>
    <t>指摘事項</t>
  </si>
  <si>
    <t>指摘された原因</t>
  </si>
  <si>
    <t>対応内容</t>
  </si>
  <si>
    <t>対応状況</t>
  </si>
  <si>
    <t>確認</t>
  </si>
  <si>
    <t>体験型Java研修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</si>
</sst>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rgb="FF000000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  <font>
      <sz val="6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23">
    <xf numFmtId="0" fontId="0" fillId="0" borderId="0" xfId="0">
      <alignment vertical="center"/>
    </xf>
    <xf numFmtId="0" fontId="3" fillId="3" borderId="13" xfId="0" applyFont="1" applyFill="1" applyBorder="1" applyAlignment="1">
      <alignment horizontal="center" vertical="center"/>
    </xf>
    <xf numFmtId="176" fontId="1" fillId="0" borderId="12" xfId="2" applyNumberFormat="1" applyFont="1" applyBorder="1" applyAlignment="1">
      <alignment horizontal="center" vertical="center"/>
    </xf>
    <xf numFmtId="0" fontId="0" fillId="0" borderId="11" xfId="2" applyFont="1" applyBorder="1" applyAlignment="1">
      <alignment horizontal="center" vertical="center"/>
    </xf>
    <xf numFmtId="176" fontId="1" fillId="0" borderId="11" xfId="2" applyNumberFormat="1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 wrapText="1"/>
    </xf>
    <xf numFmtId="0" fontId="0" fillId="0" borderId="7" xfId="2" applyFont="1" applyBorder="1" applyAlignment="1">
      <alignment horizontal="center" vertical="center" wrapText="1"/>
    </xf>
    <xf numFmtId="0" fontId="1" fillId="2" borderId="6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2" fillId="0" borderId="3" xfId="2" applyFont="1" applyBorder="1" applyAlignment="1">
      <alignment horizontal="center" vertical="center" wrapText="1"/>
    </xf>
    <xf numFmtId="0" fontId="1" fillId="2" borderId="2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0" fillId="0" borderId="13" xfId="0" applyFont="1" applyBorder="1" applyAlignment="1">
      <alignment vertical="center" wrapText="1"/>
    </xf>
    <xf numFmtId="0" fontId="0" fillId="0" borderId="13" xfId="0" applyFont="1" applyBorder="1" applyAlignment="1">
      <alignment vertical="center"/>
    </xf>
    <xf numFmtId="176" fontId="4" fillId="0" borderId="13" xfId="0" applyNumberFormat="1" applyFont="1" applyBorder="1" applyAlignment="1">
      <alignment horizontal="left" vertical="center"/>
    </xf>
    <xf numFmtId="20" fontId="4" fillId="0" borderId="13" xfId="0" applyNumberFormat="1" applyFont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center" vertical="center"/>
    </xf>
  </cellXfs>
  <cellStyles count="3">
    <cellStyle name="標準" xfId="0" builtinId="0"/>
    <cellStyle name="標準 2 2" xfId="1" xr:uid="{00000000-0005-0000-0000-000006000000}"/>
    <cellStyle name="標準_開発計画_110720_v11" xfId="2" xr:uid="{00000000-0005-0000-0000-000007000000}"/>
  </cellStyles>
  <dxfs count="240"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09"/>
  <sheetViews>
    <sheetView tabSelected="1" view="pageBreakPreview" zoomScaleNormal="100" workbookViewId="0"/>
  </sheetViews>
  <sheetFormatPr defaultColWidth="2.6328125" defaultRowHeight="13" x14ac:dyDescent="0.2"/>
  <sheetData>
    <row r="1" spans="1:55" ht="13.5" customHeight="1" x14ac:dyDescent="0.2"/>
    <row r="2" spans="1:55" ht="13.5" customHeight="1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3" t="s">
        <v>1</v>
      </c>
      <c r="K2" s="13"/>
      <c r="L2" s="13"/>
      <c r="M2" s="13"/>
      <c r="N2" s="13"/>
      <c r="O2" s="13"/>
      <c r="P2" s="13"/>
      <c r="Q2" s="13"/>
      <c r="R2" s="12" t="s">
        <v>2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1" t="s">
        <v>3</v>
      </c>
      <c r="AK2" s="11"/>
      <c r="AL2" s="11"/>
      <c r="AM2" s="11"/>
      <c r="AN2" s="11"/>
      <c r="AO2" s="10" t="s">
        <v>4</v>
      </c>
      <c r="AP2" s="10"/>
      <c r="AQ2" s="10"/>
      <c r="AR2" s="10"/>
      <c r="AS2" s="10"/>
      <c r="AT2" s="10" t="s">
        <v>5</v>
      </c>
      <c r="AU2" s="10"/>
      <c r="AV2" s="10"/>
      <c r="AW2" s="10"/>
      <c r="AX2" s="10"/>
      <c r="AY2" s="9" t="s">
        <v>6</v>
      </c>
      <c r="AZ2" s="9"/>
      <c r="BA2" s="9"/>
      <c r="BB2" s="9"/>
      <c r="BC2" s="9"/>
    </row>
    <row r="3" spans="1:55" ht="13.5" customHeight="1" x14ac:dyDescent="0.2">
      <c r="A3" s="8" t="s">
        <v>24</v>
      </c>
      <c r="B3" s="8"/>
      <c r="C3" s="8"/>
      <c r="D3" s="8"/>
      <c r="E3" s="8"/>
      <c r="F3" s="8"/>
      <c r="G3" s="8"/>
      <c r="H3" s="8"/>
      <c r="I3" s="8"/>
      <c r="J3" s="7" t="s">
        <v>7</v>
      </c>
      <c r="K3" s="7"/>
      <c r="L3" s="7"/>
      <c r="M3" s="7"/>
      <c r="N3" s="7"/>
      <c r="O3" s="7"/>
      <c r="P3" s="7"/>
      <c r="Q3" s="7"/>
      <c r="R3" s="6" t="str">
        <f>E6&amp;S6</f>
        <v>単体試験仕様書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5"/>
      <c r="AK3" s="5"/>
      <c r="AL3" s="5"/>
      <c r="AM3" s="5"/>
      <c r="AN3" s="5"/>
      <c r="AO3" s="4"/>
      <c r="AP3" s="4"/>
      <c r="AQ3" s="4"/>
      <c r="AR3" s="4"/>
      <c r="AS3" s="4"/>
      <c r="AT3" s="3"/>
      <c r="AU3" s="3"/>
      <c r="AV3" s="3"/>
      <c r="AW3" s="3"/>
      <c r="AX3" s="3"/>
      <c r="AY3" s="2"/>
      <c r="AZ3" s="2"/>
      <c r="BA3" s="2"/>
      <c r="BB3" s="2"/>
      <c r="BC3" s="2"/>
    </row>
    <row r="4" spans="1:55" ht="13.5" customHeight="1" x14ac:dyDescent="0.2">
      <c r="A4" s="8"/>
      <c r="B4" s="8"/>
      <c r="C4" s="8"/>
      <c r="D4" s="8"/>
      <c r="E4" s="8"/>
      <c r="F4" s="8"/>
      <c r="G4" s="8"/>
      <c r="H4" s="8"/>
      <c r="I4" s="8"/>
      <c r="J4" s="7"/>
      <c r="K4" s="7"/>
      <c r="L4" s="7"/>
      <c r="M4" s="7"/>
      <c r="N4" s="7"/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5"/>
      <c r="AK4" s="5"/>
      <c r="AL4" s="5"/>
      <c r="AM4" s="5"/>
      <c r="AN4" s="5"/>
      <c r="AO4" s="4"/>
      <c r="AP4" s="4"/>
      <c r="AQ4" s="4"/>
      <c r="AR4" s="4"/>
      <c r="AS4" s="4"/>
      <c r="AT4" s="3"/>
      <c r="AU4" s="3"/>
      <c r="AV4" s="3"/>
      <c r="AW4" s="3"/>
      <c r="AX4" s="3"/>
      <c r="AY4" s="2"/>
      <c r="AZ4" s="2"/>
      <c r="BA4" s="2"/>
      <c r="BB4" s="2"/>
      <c r="BC4" s="2"/>
    </row>
    <row r="6" spans="1:55" ht="13.25" customHeight="1" x14ac:dyDescent="0.2">
      <c r="A6" s="1" t="s">
        <v>8</v>
      </c>
      <c r="B6" s="1"/>
      <c r="C6" s="1"/>
      <c r="D6" s="1"/>
      <c r="E6" s="15" t="s">
        <v>9</v>
      </c>
      <c r="F6" s="15"/>
      <c r="G6" s="15"/>
      <c r="H6" s="15"/>
      <c r="I6" s="15"/>
      <c r="J6" s="15"/>
      <c r="K6" s="15"/>
      <c r="L6" s="15"/>
      <c r="M6" s="15"/>
      <c r="N6" s="15"/>
      <c r="O6" s="1" t="s">
        <v>10</v>
      </c>
      <c r="P6" s="1"/>
      <c r="Q6" s="1"/>
      <c r="R6" s="1"/>
      <c r="S6" s="16"/>
      <c r="T6" s="16"/>
      <c r="U6" s="16"/>
      <c r="V6" s="16"/>
      <c r="W6" s="16"/>
      <c r="X6" s="16"/>
      <c r="Y6" s="16"/>
      <c r="Z6" s="16"/>
      <c r="AA6" s="16"/>
      <c r="AB6" s="16"/>
      <c r="AC6" s="1" t="s">
        <v>11</v>
      </c>
      <c r="AD6" s="1"/>
      <c r="AE6" s="1"/>
      <c r="AF6" s="1"/>
      <c r="AG6" s="1"/>
      <c r="AH6" s="1"/>
      <c r="AI6" s="17"/>
      <c r="AJ6" s="17"/>
      <c r="AK6" s="17"/>
      <c r="AL6" s="17"/>
      <c r="AM6" s="17"/>
      <c r="AN6" s="1" t="s">
        <v>12</v>
      </c>
      <c r="AO6" s="1"/>
      <c r="AP6" s="1"/>
      <c r="AQ6" s="1"/>
      <c r="AR6" s="1"/>
      <c r="AS6" s="1"/>
      <c r="AT6" s="17"/>
      <c r="AU6" s="17"/>
      <c r="AV6" s="17"/>
      <c r="AW6" s="17"/>
      <c r="AX6" s="17"/>
      <c r="AY6" s="1" t="s">
        <v>13</v>
      </c>
      <c r="AZ6" s="1"/>
      <c r="BA6" s="1"/>
      <c r="BB6" s="1"/>
      <c r="BC6" s="1"/>
    </row>
    <row r="7" spans="1:55" x14ac:dyDescent="0.2">
      <c r="A7" s="1"/>
      <c r="B7" s="1"/>
      <c r="C7" s="1"/>
      <c r="D7" s="1"/>
      <c r="E7" s="15"/>
      <c r="F7" s="15"/>
      <c r="G7" s="15"/>
      <c r="H7" s="15"/>
      <c r="I7" s="15"/>
      <c r="J7" s="15"/>
      <c r="K7" s="15"/>
      <c r="L7" s="15"/>
      <c r="M7" s="15"/>
      <c r="N7" s="15"/>
      <c r="O7" s="1"/>
      <c r="P7" s="1"/>
      <c r="Q7" s="1"/>
      <c r="R7" s="1"/>
      <c r="S7" s="16"/>
      <c r="T7" s="16"/>
      <c r="U7" s="16"/>
      <c r="V7" s="16"/>
      <c r="W7" s="16"/>
      <c r="X7" s="16"/>
      <c r="Y7" s="16"/>
      <c r="Z7" s="16"/>
      <c r="AA7" s="16"/>
      <c r="AB7" s="16"/>
      <c r="AC7" s="1" t="s">
        <v>14</v>
      </c>
      <c r="AD7" s="1"/>
      <c r="AE7" s="1"/>
      <c r="AF7" s="1"/>
      <c r="AG7" s="1"/>
      <c r="AH7" s="1"/>
      <c r="AI7" s="18"/>
      <c r="AJ7" s="18"/>
      <c r="AK7" s="18"/>
      <c r="AL7" s="18"/>
      <c r="AM7" s="18"/>
      <c r="AN7" s="1" t="s">
        <v>15</v>
      </c>
      <c r="AO7" s="1"/>
      <c r="AP7" s="1"/>
      <c r="AQ7" s="1"/>
      <c r="AR7" s="1"/>
      <c r="AS7" s="1"/>
      <c r="AT7" s="18"/>
      <c r="AU7" s="18"/>
      <c r="AV7" s="18"/>
      <c r="AW7" s="18"/>
      <c r="AX7" s="18"/>
      <c r="AY7" s="19"/>
      <c r="AZ7" s="19"/>
      <c r="BA7" s="19"/>
      <c r="BB7" s="19"/>
      <c r="BC7" s="19"/>
    </row>
    <row r="8" spans="1:55" x14ac:dyDescent="0.2">
      <c r="A8" s="1"/>
      <c r="B8" s="1"/>
      <c r="C8" s="1"/>
      <c r="D8" s="1"/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  <c r="P8" s="1"/>
      <c r="Q8" s="1"/>
      <c r="R8" s="1"/>
      <c r="S8" s="16"/>
      <c r="T8" s="16"/>
      <c r="U8" s="16"/>
      <c r="V8" s="16"/>
      <c r="W8" s="16"/>
      <c r="X8" s="16"/>
      <c r="Y8" s="16"/>
      <c r="Z8" s="16"/>
      <c r="AA8" s="16"/>
      <c r="AB8" s="16"/>
      <c r="AC8" s="1" t="s">
        <v>16</v>
      </c>
      <c r="AD8" s="1"/>
      <c r="AE8" s="1"/>
      <c r="AF8" s="1"/>
      <c r="AG8" s="1"/>
      <c r="AH8" s="1"/>
      <c r="AI8" s="18"/>
      <c r="AJ8" s="18"/>
      <c r="AK8" s="18"/>
      <c r="AL8" s="18"/>
      <c r="AM8" s="18"/>
      <c r="AN8" s="1" t="s">
        <v>17</v>
      </c>
      <c r="AO8" s="1"/>
      <c r="AP8" s="1"/>
      <c r="AQ8" s="1"/>
      <c r="AR8" s="1"/>
      <c r="AS8" s="1"/>
      <c r="AT8" s="18"/>
      <c r="AU8" s="18"/>
      <c r="AV8" s="18"/>
      <c r="AW8" s="18"/>
      <c r="AX8" s="18"/>
      <c r="AY8" s="19"/>
      <c r="AZ8" s="19"/>
      <c r="BA8" s="19"/>
      <c r="BB8" s="19"/>
      <c r="BC8" s="19"/>
    </row>
    <row r="9" spans="1:55" x14ac:dyDescent="0.2">
      <c r="A9" s="1" t="s">
        <v>18</v>
      </c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19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">
        <v>20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 t="s">
        <v>21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 t="s">
        <v>22</v>
      </c>
      <c r="AW9" s="1"/>
      <c r="AX9" s="1"/>
      <c r="AY9" s="1"/>
      <c r="AZ9" s="1" t="s">
        <v>23</v>
      </c>
      <c r="BA9" s="1"/>
      <c r="BB9" s="1"/>
      <c r="BC9" s="1"/>
    </row>
    <row r="10" spans="1:55" ht="18.649999999999999" customHeight="1" x14ac:dyDescent="0.2">
      <c r="A10" s="20">
        <v>1</v>
      </c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19"/>
      <c r="AW10" s="19"/>
      <c r="AX10" s="19"/>
      <c r="AY10" s="19"/>
      <c r="AZ10" s="22"/>
      <c r="BA10" s="22"/>
      <c r="BB10" s="22"/>
      <c r="BC10" s="22"/>
    </row>
    <row r="11" spans="1:55" ht="18.649999999999999" customHeight="1" x14ac:dyDescent="0.2">
      <c r="A11" s="20"/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19"/>
      <c r="AW11" s="19"/>
      <c r="AX11" s="19"/>
      <c r="AY11" s="19"/>
      <c r="AZ11" s="22"/>
      <c r="BA11" s="22"/>
      <c r="BB11" s="22"/>
      <c r="BC11" s="22"/>
    </row>
    <row r="12" spans="1:55" ht="18.649999999999999" customHeight="1" x14ac:dyDescent="0.2">
      <c r="A12" s="20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19"/>
      <c r="AW12" s="19"/>
      <c r="AX12" s="19"/>
      <c r="AY12" s="19"/>
      <c r="AZ12" s="22"/>
      <c r="BA12" s="22"/>
      <c r="BB12" s="22"/>
      <c r="BC12" s="22"/>
    </row>
    <row r="13" spans="1:55" ht="18.649999999999999" customHeight="1" x14ac:dyDescent="0.2">
      <c r="A13" s="20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19"/>
      <c r="AW13" s="19"/>
      <c r="AX13" s="19"/>
      <c r="AY13" s="19"/>
      <c r="AZ13" s="22"/>
      <c r="BA13" s="22"/>
      <c r="BB13" s="22"/>
      <c r="BC13" s="22"/>
    </row>
    <row r="14" spans="1:55" ht="18.649999999999999" customHeight="1" x14ac:dyDescent="0.2">
      <c r="A14" s="20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19"/>
      <c r="AW14" s="19"/>
      <c r="AX14" s="19"/>
      <c r="AY14" s="19"/>
      <c r="AZ14" s="22"/>
      <c r="BA14" s="22"/>
      <c r="BB14" s="22"/>
      <c r="BC14" s="22"/>
    </row>
    <row r="15" spans="1:55" ht="13.75" customHeight="1" x14ac:dyDescent="0.2">
      <c r="A15" s="20">
        <v>2</v>
      </c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19"/>
      <c r="AW15" s="19"/>
      <c r="AX15" s="19"/>
      <c r="AY15" s="19"/>
      <c r="AZ15" s="22"/>
      <c r="BA15" s="22"/>
      <c r="BB15" s="22"/>
      <c r="BC15" s="22"/>
    </row>
    <row r="16" spans="1:55" x14ac:dyDescent="0.2">
      <c r="A16" s="20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19"/>
      <c r="AW16" s="19"/>
      <c r="AX16" s="19"/>
      <c r="AY16" s="19"/>
      <c r="AZ16" s="22"/>
      <c r="BA16" s="22"/>
      <c r="BB16" s="22"/>
      <c r="BC16" s="22"/>
    </row>
    <row r="17" spans="1:55" x14ac:dyDescent="0.2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19"/>
      <c r="AW17" s="19"/>
      <c r="AX17" s="19"/>
      <c r="AY17" s="19"/>
      <c r="AZ17" s="22"/>
      <c r="BA17" s="22"/>
      <c r="BB17" s="22"/>
      <c r="BC17" s="22"/>
    </row>
    <row r="18" spans="1:55" x14ac:dyDescent="0.2">
      <c r="A18" s="20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19"/>
      <c r="AW18" s="19"/>
      <c r="AX18" s="19"/>
      <c r="AY18" s="19"/>
      <c r="AZ18" s="22"/>
      <c r="BA18" s="22"/>
      <c r="BB18" s="22"/>
      <c r="BC18" s="22"/>
    </row>
    <row r="19" spans="1:55" x14ac:dyDescent="0.2">
      <c r="A19" s="20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19"/>
      <c r="AW19" s="19"/>
      <c r="AX19" s="19"/>
      <c r="AY19" s="19"/>
      <c r="AZ19" s="22"/>
      <c r="BA19" s="22"/>
      <c r="BB19" s="22"/>
      <c r="BC19" s="22"/>
    </row>
    <row r="20" spans="1:55" ht="13.75" customHeight="1" x14ac:dyDescent="0.2">
      <c r="A20" s="20">
        <v>3</v>
      </c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19"/>
      <c r="AW20" s="19"/>
      <c r="AX20" s="19"/>
      <c r="AY20" s="19"/>
      <c r="AZ20" s="22"/>
      <c r="BA20" s="22"/>
      <c r="BB20" s="22"/>
      <c r="BC20" s="22"/>
    </row>
    <row r="21" spans="1:55" x14ac:dyDescent="0.2">
      <c r="A21" s="20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19"/>
      <c r="AW21" s="19"/>
      <c r="AX21" s="19"/>
      <c r="AY21" s="19"/>
      <c r="AZ21" s="22"/>
      <c r="BA21" s="22"/>
      <c r="BB21" s="22"/>
      <c r="BC21" s="22"/>
    </row>
    <row r="22" spans="1:55" x14ac:dyDescent="0.2">
      <c r="A22" s="20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19"/>
      <c r="AW22" s="19"/>
      <c r="AX22" s="19"/>
      <c r="AY22" s="19"/>
      <c r="AZ22" s="22"/>
      <c r="BA22" s="22"/>
      <c r="BB22" s="22"/>
      <c r="BC22" s="22"/>
    </row>
    <row r="23" spans="1:55" x14ac:dyDescent="0.2">
      <c r="A23" s="20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19"/>
      <c r="AW23" s="19"/>
      <c r="AX23" s="19"/>
      <c r="AY23" s="19"/>
      <c r="AZ23" s="22"/>
      <c r="BA23" s="22"/>
      <c r="BB23" s="22"/>
      <c r="BC23" s="22"/>
    </row>
    <row r="24" spans="1:55" x14ac:dyDescent="0.2">
      <c r="A24" s="20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19"/>
      <c r="AW24" s="19"/>
      <c r="AX24" s="19"/>
      <c r="AY24" s="19"/>
      <c r="AZ24" s="22"/>
      <c r="BA24" s="22"/>
      <c r="BB24" s="22"/>
      <c r="BC24" s="22"/>
    </row>
    <row r="25" spans="1:55" ht="13.75" customHeight="1" x14ac:dyDescent="0.2">
      <c r="A25" s="20">
        <v>4</v>
      </c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19"/>
      <c r="AW25" s="19"/>
      <c r="AX25" s="19"/>
      <c r="AY25" s="19"/>
      <c r="AZ25" s="22"/>
      <c r="BA25" s="22"/>
      <c r="BB25" s="22"/>
      <c r="BC25" s="22"/>
    </row>
    <row r="26" spans="1:55" x14ac:dyDescent="0.2">
      <c r="A26" s="20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19"/>
      <c r="AW26" s="19"/>
      <c r="AX26" s="19"/>
      <c r="AY26" s="19"/>
      <c r="AZ26" s="22"/>
      <c r="BA26" s="22"/>
      <c r="BB26" s="22"/>
      <c r="BC26" s="22"/>
    </row>
    <row r="27" spans="1:55" x14ac:dyDescent="0.2">
      <c r="A27" s="20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19"/>
      <c r="AW27" s="19"/>
      <c r="AX27" s="19"/>
      <c r="AY27" s="19"/>
      <c r="AZ27" s="22"/>
      <c r="BA27" s="22"/>
      <c r="BB27" s="22"/>
      <c r="BC27" s="22"/>
    </row>
    <row r="28" spans="1:55" x14ac:dyDescent="0.2">
      <c r="A28" s="20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19"/>
      <c r="AW28" s="19"/>
      <c r="AX28" s="19"/>
      <c r="AY28" s="19"/>
      <c r="AZ28" s="22"/>
      <c r="BA28" s="22"/>
      <c r="BB28" s="22"/>
      <c r="BC28" s="22"/>
    </row>
    <row r="29" spans="1:55" x14ac:dyDescent="0.2">
      <c r="A29" s="20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19"/>
      <c r="AW29" s="19"/>
      <c r="AX29" s="19"/>
      <c r="AY29" s="19"/>
      <c r="AZ29" s="22"/>
      <c r="BA29" s="22"/>
      <c r="BB29" s="22"/>
      <c r="BC29" s="22"/>
    </row>
    <row r="30" spans="1:55" ht="13.75" customHeight="1" x14ac:dyDescent="0.2">
      <c r="A30" s="20">
        <v>5</v>
      </c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19"/>
      <c r="AW30" s="19"/>
      <c r="AX30" s="19"/>
      <c r="AY30" s="19"/>
      <c r="AZ30" s="22"/>
      <c r="BA30" s="22"/>
      <c r="BB30" s="22"/>
      <c r="BC30" s="22"/>
    </row>
    <row r="31" spans="1:55" x14ac:dyDescent="0.2">
      <c r="A31" s="20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19"/>
      <c r="AW31" s="19"/>
      <c r="AX31" s="19"/>
      <c r="AY31" s="19"/>
      <c r="AZ31" s="22"/>
      <c r="BA31" s="22"/>
      <c r="BB31" s="22"/>
      <c r="BC31" s="22"/>
    </row>
    <row r="32" spans="1:55" x14ac:dyDescent="0.2">
      <c r="A32" s="20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19"/>
      <c r="AW32" s="19"/>
      <c r="AX32" s="19"/>
      <c r="AY32" s="19"/>
      <c r="AZ32" s="22"/>
      <c r="BA32" s="22"/>
      <c r="BB32" s="22"/>
      <c r="BC32" s="22"/>
    </row>
    <row r="33" spans="1:55" x14ac:dyDescent="0.2">
      <c r="A33" s="20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19"/>
      <c r="AW33" s="19"/>
      <c r="AX33" s="19"/>
      <c r="AY33" s="19"/>
      <c r="AZ33" s="22"/>
      <c r="BA33" s="22"/>
      <c r="BB33" s="22"/>
      <c r="BC33" s="22"/>
    </row>
    <row r="34" spans="1:55" x14ac:dyDescent="0.2">
      <c r="A34" s="20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19"/>
      <c r="AW34" s="19"/>
      <c r="AX34" s="19"/>
      <c r="AY34" s="19"/>
      <c r="AZ34" s="22"/>
      <c r="BA34" s="22"/>
      <c r="BB34" s="22"/>
      <c r="BC34" s="22"/>
    </row>
    <row r="35" spans="1:55" x14ac:dyDescent="0.2">
      <c r="A35" s="20">
        <v>6</v>
      </c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19"/>
      <c r="AW35" s="19"/>
      <c r="AX35" s="19"/>
      <c r="AY35" s="19"/>
      <c r="AZ35" s="22"/>
      <c r="BA35" s="22"/>
      <c r="BB35" s="22"/>
      <c r="BC35" s="22"/>
    </row>
    <row r="36" spans="1:55" x14ac:dyDescent="0.2">
      <c r="A36" s="20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19"/>
      <c r="AW36" s="19"/>
      <c r="AX36" s="19"/>
      <c r="AY36" s="19"/>
      <c r="AZ36" s="22"/>
      <c r="BA36" s="22"/>
      <c r="BB36" s="22"/>
      <c r="BC36" s="22"/>
    </row>
    <row r="37" spans="1:55" x14ac:dyDescent="0.2">
      <c r="A37" s="20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19"/>
      <c r="AW37" s="19"/>
      <c r="AX37" s="19"/>
      <c r="AY37" s="19"/>
      <c r="AZ37" s="22"/>
      <c r="BA37" s="22"/>
      <c r="BB37" s="22"/>
      <c r="BC37" s="22"/>
    </row>
    <row r="38" spans="1:55" x14ac:dyDescent="0.2">
      <c r="A38" s="20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19"/>
      <c r="AW38" s="19"/>
      <c r="AX38" s="19"/>
      <c r="AY38" s="19"/>
      <c r="AZ38" s="22"/>
      <c r="BA38" s="22"/>
      <c r="BB38" s="22"/>
      <c r="BC38" s="22"/>
    </row>
    <row r="39" spans="1:55" x14ac:dyDescent="0.2">
      <c r="A39" s="20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19"/>
      <c r="AW39" s="19"/>
      <c r="AX39" s="19"/>
      <c r="AY39" s="19"/>
      <c r="AZ39" s="22"/>
      <c r="BA39" s="22"/>
      <c r="BB39" s="22"/>
      <c r="BC39" s="22"/>
    </row>
    <row r="40" spans="1:55" ht="28.75" customHeight="1" x14ac:dyDescent="0.2">
      <c r="A40" s="20">
        <v>7</v>
      </c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19"/>
      <c r="AW40" s="19"/>
      <c r="AX40" s="19"/>
      <c r="AY40" s="19"/>
      <c r="AZ40" s="22"/>
      <c r="BA40" s="22"/>
      <c r="BB40" s="22"/>
      <c r="BC40" s="22"/>
    </row>
    <row r="41" spans="1:55" ht="28.75" customHeight="1" x14ac:dyDescent="0.2">
      <c r="A41" s="20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19"/>
      <c r="AW41" s="19"/>
      <c r="AX41" s="19"/>
      <c r="AY41" s="19"/>
      <c r="AZ41" s="22"/>
      <c r="BA41" s="22"/>
      <c r="BB41" s="22"/>
      <c r="BC41" s="22"/>
    </row>
    <row r="42" spans="1:55" ht="28.75" customHeight="1" x14ac:dyDescent="0.2">
      <c r="A42" s="20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19"/>
      <c r="AW42" s="19"/>
      <c r="AX42" s="19"/>
      <c r="AY42" s="19"/>
      <c r="AZ42" s="22"/>
      <c r="BA42" s="22"/>
      <c r="BB42" s="22"/>
      <c r="BC42" s="22"/>
    </row>
    <row r="43" spans="1:55" ht="28.75" customHeight="1" x14ac:dyDescent="0.2">
      <c r="A43" s="20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19"/>
      <c r="AW43" s="19"/>
      <c r="AX43" s="19"/>
      <c r="AY43" s="19"/>
      <c r="AZ43" s="22"/>
      <c r="BA43" s="22"/>
      <c r="BB43" s="22"/>
      <c r="BC43" s="22"/>
    </row>
    <row r="44" spans="1:55" ht="28.75" customHeight="1" x14ac:dyDescent="0.2">
      <c r="A44" s="20"/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19"/>
      <c r="AW44" s="19"/>
      <c r="AX44" s="19"/>
      <c r="AY44" s="19"/>
      <c r="AZ44" s="22"/>
      <c r="BA44" s="22"/>
      <c r="BB44" s="22"/>
      <c r="BC44" s="22"/>
    </row>
    <row r="45" spans="1:55" x14ac:dyDescent="0.2">
      <c r="A45" s="20">
        <f ca="1">MAX(A$9:INDIRECT("A"&amp;ROW()-1))+1</f>
        <v>8</v>
      </c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19"/>
      <c r="AW45" s="19"/>
      <c r="AX45" s="19"/>
      <c r="AY45" s="19"/>
      <c r="AZ45" s="22"/>
      <c r="BA45" s="22"/>
      <c r="BB45" s="22"/>
      <c r="BC45" s="22"/>
    </row>
    <row r="46" spans="1:55" x14ac:dyDescent="0.2">
      <c r="A46" s="20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19"/>
      <c r="AW46" s="19"/>
      <c r="AX46" s="19"/>
      <c r="AY46" s="19"/>
      <c r="AZ46" s="22"/>
      <c r="BA46" s="22"/>
      <c r="BB46" s="22"/>
      <c r="BC46" s="22"/>
    </row>
    <row r="47" spans="1:55" x14ac:dyDescent="0.2">
      <c r="A47" s="20"/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19"/>
      <c r="AW47" s="19"/>
      <c r="AX47" s="19"/>
      <c r="AY47" s="19"/>
      <c r="AZ47" s="22"/>
      <c r="BA47" s="22"/>
      <c r="BB47" s="22"/>
      <c r="BC47" s="22"/>
    </row>
    <row r="48" spans="1:55" x14ac:dyDescent="0.2">
      <c r="A48" s="20"/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19"/>
      <c r="AW48" s="19"/>
      <c r="AX48" s="19"/>
      <c r="AY48" s="19"/>
      <c r="AZ48" s="22"/>
      <c r="BA48" s="22"/>
      <c r="BB48" s="22"/>
      <c r="BC48" s="22"/>
    </row>
    <row r="49" spans="1:55" x14ac:dyDescent="0.2">
      <c r="A49" s="20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19"/>
      <c r="AW49" s="19"/>
      <c r="AX49" s="19"/>
      <c r="AY49" s="19"/>
      <c r="AZ49" s="22"/>
      <c r="BA49" s="22"/>
      <c r="BB49" s="22"/>
      <c r="BC49" s="22"/>
    </row>
    <row r="50" spans="1:55" x14ac:dyDescent="0.2">
      <c r="A50" s="20">
        <f ca="1">MAX(A$9:INDIRECT("A"&amp;ROW()-1))+1</f>
        <v>9</v>
      </c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19"/>
      <c r="AW50" s="19"/>
      <c r="AX50" s="19"/>
      <c r="AY50" s="19"/>
      <c r="AZ50" s="22"/>
      <c r="BA50" s="22"/>
      <c r="BB50" s="22"/>
      <c r="BC50" s="22"/>
    </row>
    <row r="51" spans="1:55" x14ac:dyDescent="0.2">
      <c r="A51" s="20"/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19"/>
      <c r="AW51" s="19"/>
      <c r="AX51" s="19"/>
      <c r="AY51" s="19"/>
      <c r="AZ51" s="22"/>
      <c r="BA51" s="22"/>
      <c r="BB51" s="22"/>
      <c r="BC51" s="22"/>
    </row>
    <row r="52" spans="1:55" x14ac:dyDescent="0.2">
      <c r="A52" s="20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19"/>
      <c r="AW52" s="19"/>
      <c r="AX52" s="19"/>
      <c r="AY52" s="19"/>
      <c r="AZ52" s="22"/>
      <c r="BA52" s="22"/>
      <c r="BB52" s="22"/>
      <c r="BC52" s="22"/>
    </row>
    <row r="53" spans="1:55" x14ac:dyDescent="0.2">
      <c r="A53" s="20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19"/>
      <c r="AW53" s="19"/>
      <c r="AX53" s="19"/>
      <c r="AY53" s="19"/>
      <c r="AZ53" s="22"/>
      <c r="BA53" s="22"/>
      <c r="BB53" s="22"/>
      <c r="BC53" s="22"/>
    </row>
    <row r="54" spans="1:55" x14ac:dyDescent="0.2">
      <c r="A54" s="20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19"/>
      <c r="AW54" s="19"/>
      <c r="AX54" s="19"/>
      <c r="AY54" s="19"/>
      <c r="AZ54" s="22"/>
      <c r="BA54" s="22"/>
      <c r="BB54" s="22"/>
      <c r="BC54" s="22"/>
    </row>
    <row r="55" spans="1:55" x14ac:dyDescent="0.2">
      <c r="A55" s="20">
        <f ca="1">MAX(A$9:INDIRECT("A"&amp;ROW()-1))+1</f>
        <v>10</v>
      </c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19"/>
      <c r="AW55" s="19"/>
      <c r="AX55" s="19"/>
      <c r="AY55" s="19"/>
      <c r="AZ55" s="22"/>
      <c r="BA55" s="22"/>
      <c r="BB55" s="22"/>
      <c r="BC55" s="22"/>
    </row>
    <row r="56" spans="1:55" x14ac:dyDescent="0.2">
      <c r="A56" s="20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19"/>
      <c r="AW56" s="19"/>
      <c r="AX56" s="19"/>
      <c r="AY56" s="19"/>
      <c r="AZ56" s="22"/>
      <c r="BA56" s="22"/>
      <c r="BB56" s="22"/>
      <c r="BC56" s="22"/>
    </row>
    <row r="57" spans="1:55" x14ac:dyDescent="0.2">
      <c r="A57" s="20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19"/>
      <c r="AW57" s="19"/>
      <c r="AX57" s="19"/>
      <c r="AY57" s="19"/>
      <c r="AZ57" s="22"/>
      <c r="BA57" s="22"/>
      <c r="BB57" s="22"/>
      <c r="BC57" s="22"/>
    </row>
    <row r="58" spans="1:55" x14ac:dyDescent="0.2">
      <c r="A58" s="20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19"/>
      <c r="AW58" s="19"/>
      <c r="AX58" s="19"/>
      <c r="AY58" s="19"/>
      <c r="AZ58" s="22"/>
      <c r="BA58" s="22"/>
      <c r="BB58" s="22"/>
      <c r="BC58" s="22"/>
    </row>
    <row r="59" spans="1:55" x14ac:dyDescent="0.2">
      <c r="A59" s="20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19"/>
      <c r="AW59" s="19"/>
      <c r="AX59" s="19"/>
      <c r="AY59" s="19"/>
      <c r="AZ59" s="22"/>
      <c r="BA59" s="22"/>
      <c r="BB59" s="22"/>
      <c r="BC59" s="22"/>
    </row>
    <row r="60" spans="1:55" x14ac:dyDescent="0.2">
      <c r="A60" s="20">
        <f ca="1">MAX(A$9:INDIRECT("A"&amp;ROW()-1))+1</f>
        <v>11</v>
      </c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19"/>
      <c r="AW60" s="19"/>
      <c r="AX60" s="19"/>
      <c r="AY60" s="19"/>
      <c r="AZ60" s="22"/>
      <c r="BA60" s="22"/>
      <c r="BB60" s="22"/>
      <c r="BC60" s="22"/>
    </row>
    <row r="61" spans="1:55" x14ac:dyDescent="0.2">
      <c r="A61" s="20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19"/>
      <c r="AW61" s="19"/>
      <c r="AX61" s="19"/>
      <c r="AY61" s="19"/>
      <c r="AZ61" s="22"/>
      <c r="BA61" s="22"/>
      <c r="BB61" s="22"/>
      <c r="BC61" s="22"/>
    </row>
    <row r="62" spans="1:55" x14ac:dyDescent="0.2">
      <c r="A62" s="20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19"/>
      <c r="AW62" s="19"/>
      <c r="AX62" s="19"/>
      <c r="AY62" s="19"/>
      <c r="AZ62" s="22"/>
      <c r="BA62" s="22"/>
      <c r="BB62" s="22"/>
      <c r="BC62" s="22"/>
    </row>
    <row r="63" spans="1:55" x14ac:dyDescent="0.2">
      <c r="A63" s="20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19"/>
      <c r="AW63" s="19"/>
      <c r="AX63" s="19"/>
      <c r="AY63" s="19"/>
      <c r="AZ63" s="22"/>
      <c r="BA63" s="22"/>
      <c r="BB63" s="22"/>
      <c r="BC63" s="22"/>
    </row>
    <row r="64" spans="1:55" x14ac:dyDescent="0.2">
      <c r="A64" s="20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19"/>
      <c r="AW64" s="19"/>
      <c r="AX64" s="19"/>
      <c r="AY64" s="19"/>
      <c r="AZ64" s="22"/>
      <c r="BA64" s="22"/>
      <c r="BB64" s="22"/>
      <c r="BC64" s="22"/>
    </row>
    <row r="65" spans="1:55" x14ac:dyDescent="0.2">
      <c r="A65" s="20">
        <f ca="1">MAX(A$9:INDIRECT("A"&amp;ROW()-1))+1</f>
        <v>12</v>
      </c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19"/>
      <c r="AW65" s="19"/>
      <c r="AX65" s="19"/>
      <c r="AY65" s="19"/>
      <c r="AZ65" s="22"/>
      <c r="BA65" s="22"/>
      <c r="BB65" s="22"/>
      <c r="BC65" s="22"/>
    </row>
    <row r="66" spans="1:55" x14ac:dyDescent="0.2">
      <c r="A66" s="20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19"/>
      <c r="AW66" s="19"/>
      <c r="AX66" s="19"/>
      <c r="AY66" s="19"/>
      <c r="AZ66" s="22"/>
      <c r="BA66" s="22"/>
      <c r="BB66" s="22"/>
      <c r="BC66" s="22"/>
    </row>
    <row r="67" spans="1:55" x14ac:dyDescent="0.2">
      <c r="A67" s="20"/>
      <c r="B67" s="20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19"/>
      <c r="AW67" s="19"/>
      <c r="AX67" s="19"/>
      <c r="AY67" s="19"/>
      <c r="AZ67" s="22"/>
      <c r="BA67" s="22"/>
      <c r="BB67" s="22"/>
      <c r="BC67" s="22"/>
    </row>
    <row r="68" spans="1:55" x14ac:dyDescent="0.2">
      <c r="A68" s="20"/>
      <c r="B68" s="20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19"/>
      <c r="AW68" s="19"/>
      <c r="AX68" s="19"/>
      <c r="AY68" s="19"/>
      <c r="AZ68" s="22"/>
      <c r="BA68" s="22"/>
      <c r="BB68" s="22"/>
      <c r="BC68" s="22"/>
    </row>
    <row r="69" spans="1:55" x14ac:dyDescent="0.2">
      <c r="A69" s="20"/>
      <c r="B69" s="20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19"/>
      <c r="AW69" s="19"/>
      <c r="AX69" s="19"/>
      <c r="AY69" s="19"/>
      <c r="AZ69" s="22"/>
      <c r="BA69" s="22"/>
      <c r="BB69" s="22"/>
      <c r="BC69" s="22"/>
    </row>
    <row r="70" spans="1:55" x14ac:dyDescent="0.2">
      <c r="A70" s="20">
        <f ca="1">MAX(A$9:INDIRECT("A"&amp;ROW()-1))+1</f>
        <v>13</v>
      </c>
      <c r="B70" s="20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19"/>
      <c r="AW70" s="19"/>
      <c r="AX70" s="19"/>
      <c r="AY70" s="19"/>
      <c r="AZ70" s="22"/>
      <c r="BA70" s="22"/>
      <c r="BB70" s="22"/>
      <c r="BC70" s="22"/>
    </row>
    <row r="71" spans="1:55" x14ac:dyDescent="0.2">
      <c r="A71" s="20"/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19"/>
      <c r="AW71" s="19"/>
      <c r="AX71" s="19"/>
      <c r="AY71" s="19"/>
      <c r="AZ71" s="22"/>
      <c r="BA71" s="22"/>
      <c r="BB71" s="22"/>
      <c r="BC71" s="22"/>
    </row>
    <row r="72" spans="1:55" x14ac:dyDescent="0.2">
      <c r="A72" s="20"/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19"/>
      <c r="AW72" s="19"/>
      <c r="AX72" s="19"/>
      <c r="AY72" s="19"/>
      <c r="AZ72" s="22"/>
      <c r="BA72" s="22"/>
      <c r="BB72" s="22"/>
      <c r="BC72" s="22"/>
    </row>
    <row r="73" spans="1:55" x14ac:dyDescent="0.2">
      <c r="A73" s="20"/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19"/>
      <c r="AW73" s="19"/>
      <c r="AX73" s="19"/>
      <c r="AY73" s="19"/>
      <c r="AZ73" s="22"/>
      <c r="BA73" s="22"/>
      <c r="BB73" s="22"/>
      <c r="BC73" s="22"/>
    </row>
    <row r="74" spans="1:55" x14ac:dyDescent="0.2">
      <c r="A74" s="20"/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19"/>
      <c r="AW74" s="19"/>
      <c r="AX74" s="19"/>
      <c r="AY74" s="19"/>
      <c r="AZ74" s="22"/>
      <c r="BA74" s="22"/>
      <c r="BB74" s="22"/>
      <c r="BC74" s="22"/>
    </row>
    <row r="75" spans="1:55" x14ac:dyDescent="0.2">
      <c r="A75" s="20">
        <f ca="1">MAX(A$9:INDIRECT("A"&amp;ROW()-1))+1</f>
        <v>14</v>
      </c>
      <c r="B75" s="20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19"/>
      <c r="AW75" s="19"/>
      <c r="AX75" s="19"/>
      <c r="AY75" s="19"/>
      <c r="AZ75" s="22"/>
      <c r="BA75" s="22"/>
      <c r="BB75" s="22"/>
      <c r="BC75" s="22"/>
    </row>
    <row r="76" spans="1:55" x14ac:dyDescent="0.2">
      <c r="A76" s="20"/>
      <c r="B76" s="20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19"/>
      <c r="AW76" s="19"/>
      <c r="AX76" s="19"/>
      <c r="AY76" s="19"/>
      <c r="AZ76" s="22"/>
      <c r="BA76" s="22"/>
      <c r="BB76" s="22"/>
      <c r="BC76" s="22"/>
    </row>
    <row r="77" spans="1:55" x14ac:dyDescent="0.2">
      <c r="A77" s="20"/>
      <c r="B77" s="20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19"/>
      <c r="AW77" s="19"/>
      <c r="AX77" s="19"/>
      <c r="AY77" s="19"/>
      <c r="AZ77" s="22"/>
      <c r="BA77" s="22"/>
      <c r="BB77" s="22"/>
      <c r="BC77" s="22"/>
    </row>
    <row r="78" spans="1:55" x14ac:dyDescent="0.2">
      <c r="A78" s="20"/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19"/>
      <c r="AW78" s="19"/>
      <c r="AX78" s="19"/>
      <c r="AY78" s="19"/>
      <c r="AZ78" s="22"/>
      <c r="BA78" s="22"/>
      <c r="BB78" s="22"/>
      <c r="BC78" s="22"/>
    </row>
    <row r="79" spans="1:55" x14ac:dyDescent="0.2">
      <c r="A79" s="20"/>
      <c r="B79" s="20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19"/>
      <c r="AW79" s="19"/>
      <c r="AX79" s="19"/>
      <c r="AY79" s="19"/>
      <c r="AZ79" s="22"/>
      <c r="BA79" s="22"/>
      <c r="BB79" s="22"/>
      <c r="BC79" s="22"/>
    </row>
    <row r="80" spans="1:55" x14ac:dyDescent="0.2">
      <c r="A80" s="20">
        <f ca="1">MAX(A$9:INDIRECT("A"&amp;ROW()-1))+1</f>
        <v>15</v>
      </c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/>
      <c r="AY80" s="22"/>
      <c r="AZ80" s="22"/>
      <c r="BA80" s="22"/>
      <c r="BB80" s="22"/>
      <c r="BC80" s="22"/>
    </row>
    <row r="81" spans="1:55" x14ac:dyDescent="0.2">
      <c r="A81" s="20"/>
      <c r="B81" s="20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/>
      <c r="AY81" s="22"/>
      <c r="AZ81" s="22"/>
      <c r="BA81" s="22"/>
      <c r="BB81" s="22"/>
      <c r="BC81" s="22"/>
    </row>
    <row r="82" spans="1:55" x14ac:dyDescent="0.2">
      <c r="A82" s="20"/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/>
      <c r="AY82" s="22"/>
      <c r="AZ82" s="22"/>
      <c r="BA82" s="22"/>
      <c r="BB82" s="22"/>
      <c r="BC82" s="22"/>
    </row>
    <row r="83" spans="1:55" x14ac:dyDescent="0.2">
      <c r="A83" s="20"/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/>
      <c r="AY83" s="22"/>
      <c r="AZ83" s="22"/>
      <c r="BA83" s="22"/>
      <c r="BB83" s="22"/>
      <c r="BC83" s="22"/>
    </row>
    <row r="84" spans="1:55" x14ac:dyDescent="0.2">
      <c r="A84" s="20"/>
      <c r="B84" s="20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/>
      <c r="AY84" s="22"/>
      <c r="AZ84" s="22"/>
      <c r="BA84" s="22"/>
      <c r="BB84" s="22"/>
      <c r="BC84" s="22"/>
    </row>
    <row r="85" spans="1:55" x14ac:dyDescent="0.2">
      <c r="A85" s="20">
        <f ca="1">MAX(A$9:INDIRECT("A"&amp;ROW()-1))+1</f>
        <v>16</v>
      </c>
      <c r="B85" s="20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/>
      <c r="AY85" s="22"/>
      <c r="AZ85" s="22"/>
      <c r="BA85" s="22"/>
      <c r="BB85" s="22"/>
      <c r="BC85" s="22"/>
    </row>
    <row r="86" spans="1:55" x14ac:dyDescent="0.2">
      <c r="A86" s="20"/>
      <c r="B86" s="20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/>
      <c r="AY86" s="22"/>
      <c r="AZ86" s="22"/>
      <c r="BA86" s="22"/>
      <c r="BB86" s="22"/>
      <c r="BC86" s="22"/>
    </row>
    <row r="87" spans="1:55" x14ac:dyDescent="0.2">
      <c r="A87" s="20"/>
      <c r="B87" s="20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/>
      <c r="AW87" s="22"/>
      <c r="AX87" s="22"/>
      <c r="AY87" s="22"/>
      <c r="AZ87" s="22"/>
      <c r="BA87" s="22"/>
      <c r="BB87" s="22"/>
      <c r="BC87" s="22"/>
    </row>
    <row r="88" spans="1:55" x14ac:dyDescent="0.2">
      <c r="A88" s="20"/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/>
      <c r="AW88" s="22"/>
      <c r="AX88" s="22"/>
      <c r="AY88" s="22"/>
      <c r="AZ88" s="22"/>
      <c r="BA88" s="22"/>
      <c r="BB88" s="22"/>
      <c r="BC88" s="22"/>
    </row>
    <row r="89" spans="1:55" x14ac:dyDescent="0.2">
      <c r="A89" s="20"/>
      <c r="B89" s="20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/>
      <c r="AW89" s="22"/>
      <c r="AX89" s="22"/>
      <c r="AY89" s="22"/>
      <c r="AZ89" s="22"/>
      <c r="BA89" s="22"/>
      <c r="BB89" s="22"/>
      <c r="BC89" s="22"/>
    </row>
    <row r="90" spans="1:55" x14ac:dyDescent="0.2">
      <c r="A90" s="20">
        <f ca="1">MAX(A$9:INDIRECT("A"&amp;ROW()-1))+1</f>
        <v>17</v>
      </c>
      <c r="B90" s="20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2"/>
      <c r="AW90" s="22"/>
      <c r="AX90" s="22"/>
      <c r="AY90" s="22"/>
      <c r="AZ90" s="22"/>
      <c r="BA90" s="22"/>
      <c r="BB90" s="22"/>
      <c r="BC90" s="22"/>
    </row>
    <row r="91" spans="1:55" x14ac:dyDescent="0.2">
      <c r="A91" s="20"/>
      <c r="B91" s="20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2"/>
      <c r="AW91" s="22"/>
      <c r="AX91" s="22"/>
      <c r="AY91" s="22"/>
      <c r="AZ91" s="22"/>
      <c r="BA91" s="22"/>
      <c r="BB91" s="22"/>
      <c r="BC91" s="22"/>
    </row>
    <row r="92" spans="1:55" x14ac:dyDescent="0.2">
      <c r="A92" s="20"/>
      <c r="B92" s="20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2"/>
      <c r="AW92" s="22"/>
      <c r="AX92" s="22"/>
      <c r="AY92" s="22"/>
      <c r="AZ92" s="22"/>
      <c r="BA92" s="22"/>
      <c r="BB92" s="22"/>
      <c r="BC92" s="22"/>
    </row>
    <row r="93" spans="1:55" x14ac:dyDescent="0.2">
      <c r="A93" s="20"/>
      <c r="B93" s="20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2"/>
      <c r="AW93" s="22"/>
      <c r="AX93" s="22"/>
      <c r="AY93" s="22"/>
      <c r="AZ93" s="22"/>
      <c r="BA93" s="22"/>
      <c r="BB93" s="22"/>
      <c r="BC93" s="22"/>
    </row>
    <row r="94" spans="1:55" x14ac:dyDescent="0.2">
      <c r="A94" s="20"/>
      <c r="B94" s="20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2"/>
      <c r="AW94" s="22"/>
      <c r="AX94" s="22"/>
      <c r="AY94" s="22"/>
      <c r="AZ94" s="22"/>
      <c r="BA94" s="22"/>
      <c r="BB94" s="22"/>
      <c r="BC94" s="22"/>
    </row>
    <row r="95" spans="1:55" x14ac:dyDescent="0.2">
      <c r="A95" s="20">
        <f ca="1">MAX(A$9:INDIRECT("A"&amp;ROW()-1))+1</f>
        <v>18</v>
      </c>
      <c r="B95" s="20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2"/>
      <c r="AW95" s="22"/>
      <c r="AX95" s="22"/>
      <c r="AY95" s="22"/>
      <c r="AZ95" s="22"/>
      <c r="BA95" s="22"/>
      <c r="BB95" s="22"/>
      <c r="BC95" s="22"/>
    </row>
    <row r="96" spans="1:55" x14ac:dyDescent="0.2">
      <c r="A96" s="20"/>
      <c r="B96" s="20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2"/>
      <c r="AW96" s="22"/>
      <c r="AX96" s="22"/>
      <c r="AY96" s="22"/>
      <c r="AZ96" s="22"/>
      <c r="BA96" s="22"/>
      <c r="BB96" s="22"/>
      <c r="BC96" s="22"/>
    </row>
    <row r="97" spans="1:55" x14ac:dyDescent="0.2">
      <c r="A97" s="20"/>
      <c r="B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2"/>
      <c r="AW97" s="22"/>
      <c r="AX97" s="22"/>
      <c r="AY97" s="22"/>
      <c r="AZ97" s="22"/>
      <c r="BA97" s="22"/>
      <c r="BB97" s="22"/>
      <c r="BC97" s="22"/>
    </row>
    <row r="98" spans="1:55" x14ac:dyDescent="0.2">
      <c r="A98" s="20"/>
      <c r="B98" s="20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2"/>
      <c r="AW98" s="22"/>
      <c r="AX98" s="22"/>
      <c r="AY98" s="22"/>
      <c r="AZ98" s="22"/>
      <c r="BA98" s="22"/>
      <c r="BB98" s="22"/>
      <c r="BC98" s="22"/>
    </row>
    <row r="99" spans="1:55" x14ac:dyDescent="0.2">
      <c r="A99" s="20"/>
      <c r="B99" s="20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2"/>
      <c r="AW99" s="22"/>
      <c r="AX99" s="22"/>
      <c r="AY99" s="22"/>
      <c r="AZ99" s="22"/>
      <c r="BA99" s="22"/>
      <c r="BB99" s="22"/>
      <c r="BC99" s="22"/>
    </row>
    <row r="100" spans="1:55" x14ac:dyDescent="0.2">
      <c r="A100" s="20">
        <f ca="1">MAX(A$9:INDIRECT("A"&amp;ROW()-1))+1</f>
        <v>19</v>
      </c>
      <c r="B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2"/>
      <c r="AW100" s="22"/>
      <c r="AX100" s="22"/>
      <c r="AY100" s="22"/>
      <c r="AZ100" s="22"/>
      <c r="BA100" s="22"/>
      <c r="BB100" s="22"/>
      <c r="BC100" s="22"/>
    </row>
    <row r="101" spans="1:55" x14ac:dyDescent="0.2">
      <c r="A101" s="20"/>
      <c r="B101" s="20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2"/>
      <c r="AW101" s="22"/>
      <c r="AX101" s="22"/>
      <c r="AY101" s="22"/>
      <c r="AZ101" s="22"/>
      <c r="BA101" s="22"/>
      <c r="BB101" s="22"/>
      <c r="BC101" s="22"/>
    </row>
    <row r="102" spans="1:55" x14ac:dyDescent="0.2">
      <c r="A102" s="20"/>
      <c r="B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2"/>
      <c r="AW102" s="22"/>
      <c r="AX102" s="22"/>
      <c r="AY102" s="22"/>
      <c r="AZ102" s="22"/>
      <c r="BA102" s="22"/>
      <c r="BB102" s="22"/>
      <c r="BC102" s="22"/>
    </row>
    <row r="103" spans="1:55" x14ac:dyDescent="0.2">
      <c r="A103" s="20"/>
      <c r="B103" s="20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2"/>
      <c r="AW103" s="22"/>
      <c r="AX103" s="22"/>
      <c r="AY103" s="22"/>
      <c r="AZ103" s="22"/>
      <c r="BA103" s="22"/>
      <c r="BB103" s="22"/>
      <c r="BC103" s="22"/>
    </row>
    <row r="104" spans="1:55" x14ac:dyDescent="0.2">
      <c r="A104" s="20"/>
      <c r="B104" s="20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2"/>
      <c r="AW104" s="22"/>
      <c r="AX104" s="22"/>
      <c r="AY104" s="22"/>
      <c r="AZ104" s="22"/>
      <c r="BA104" s="22"/>
      <c r="BB104" s="22"/>
      <c r="BC104" s="22"/>
    </row>
    <row r="105" spans="1:55" x14ac:dyDescent="0.2">
      <c r="A105" s="20">
        <f ca="1">MAX(A$9:INDIRECT("A"&amp;ROW()-1))+1</f>
        <v>20</v>
      </c>
      <c r="B105" s="20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2"/>
      <c r="AW105" s="22"/>
      <c r="AX105" s="22"/>
      <c r="AY105" s="22"/>
      <c r="AZ105" s="22"/>
      <c r="BA105" s="22"/>
      <c r="BB105" s="22"/>
      <c r="BC105" s="22"/>
    </row>
    <row r="106" spans="1:55" x14ac:dyDescent="0.2">
      <c r="A106" s="20"/>
      <c r="B106" s="20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2"/>
      <c r="AW106" s="22"/>
      <c r="AX106" s="22"/>
      <c r="AY106" s="22"/>
      <c r="AZ106" s="22"/>
      <c r="BA106" s="22"/>
      <c r="BB106" s="22"/>
      <c r="BC106" s="22"/>
    </row>
    <row r="107" spans="1:55" x14ac:dyDescent="0.2">
      <c r="A107" s="20"/>
      <c r="B107" s="20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2"/>
      <c r="AW107" s="22"/>
      <c r="AX107" s="22"/>
      <c r="AY107" s="22"/>
      <c r="AZ107" s="22"/>
      <c r="BA107" s="22"/>
      <c r="BB107" s="22"/>
      <c r="BC107" s="22"/>
    </row>
    <row r="108" spans="1:55" x14ac:dyDescent="0.2">
      <c r="A108" s="20"/>
      <c r="B108" s="20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2"/>
      <c r="AW108" s="22"/>
      <c r="AX108" s="22"/>
      <c r="AY108" s="22"/>
      <c r="AZ108" s="22"/>
      <c r="BA108" s="22"/>
      <c r="BB108" s="22"/>
      <c r="BC108" s="22"/>
    </row>
    <row r="109" spans="1:55" x14ac:dyDescent="0.2">
      <c r="A109" s="20"/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2"/>
      <c r="AW109" s="22"/>
      <c r="AX109" s="22"/>
      <c r="AY109" s="22"/>
      <c r="AZ109" s="22"/>
      <c r="BA109" s="22"/>
      <c r="BB109" s="22"/>
      <c r="BC109" s="22"/>
    </row>
  </sheetData>
  <mergeCells count="179">
    <mergeCell ref="A105:B109"/>
    <mergeCell ref="C105:K109"/>
    <mergeCell ref="L105:W109"/>
    <mergeCell ref="X105:AI109"/>
    <mergeCell ref="AJ105:AU109"/>
    <mergeCell ref="AV105:AY109"/>
    <mergeCell ref="AZ105:BC109"/>
    <mergeCell ref="A95:B99"/>
    <mergeCell ref="C95:K99"/>
    <mergeCell ref="L95:W99"/>
    <mergeCell ref="X95:AI99"/>
    <mergeCell ref="AJ95:AU99"/>
    <mergeCell ref="AV95:AY99"/>
    <mergeCell ref="AZ95:BC99"/>
    <mergeCell ref="A100:B104"/>
    <mergeCell ref="C100:K104"/>
    <mergeCell ref="L100:W104"/>
    <mergeCell ref="X100:AI104"/>
    <mergeCell ref="AJ100:AU104"/>
    <mergeCell ref="AV100:AY104"/>
    <mergeCell ref="AZ100:BC104"/>
    <mergeCell ref="A85:B89"/>
    <mergeCell ref="C85:K89"/>
    <mergeCell ref="L85:W89"/>
    <mergeCell ref="X85:AI89"/>
    <mergeCell ref="AJ85:AU89"/>
    <mergeCell ref="AV85:AY89"/>
    <mergeCell ref="AZ85:BC89"/>
    <mergeCell ref="A90:B94"/>
    <mergeCell ref="C90:K94"/>
    <mergeCell ref="L90:W94"/>
    <mergeCell ref="X90:AI94"/>
    <mergeCell ref="AJ90:AU94"/>
    <mergeCell ref="AV90:AY94"/>
    <mergeCell ref="AZ90:BC94"/>
    <mergeCell ref="A75:B79"/>
    <mergeCell ref="C75:K79"/>
    <mergeCell ref="L75:W79"/>
    <mergeCell ref="X75:AI79"/>
    <mergeCell ref="AJ75:AU79"/>
    <mergeCell ref="AV75:AY79"/>
    <mergeCell ref="AZ75:BC79"/>
    <mergeCell ref="A80:B84"/>
    <mergeCell ref="C80:K84"/>
    <mergeCell ref="L80:W84"/>
    <mergeCell ref="X80:AI84"/>
    <mergeCell ref="AJ80:AU84"/>
    <mergeCell ref="AV80:AY84"/>
    <mergeCell ref="AZ80:BC84"/>
    <mergeCell ref="A65:B69"/>
    <mergeCell ref="C65:K69"/>
    <mergeCell ref="L65:W69"/>
    <mergeCell ref="X65:AI69"/>
    <mergeCell ref="AJ65:AU69"/>
    <mergeCell ref="AV65:AY69"/>
    <mergeCell ref="AZ65:BC69"/>
    <mergeCell ref="A70:B74"/>
    <mergeCell ref="C70:K74"/>
    <mergeCell ref="L70:W74"/>
    <mergeCell ref="X70:AI74"/>
    <mergeCell ref="AJ70:AU74"/>
    <mergeCell ref="AV70:AY74"/>
    <mergeCell ref="AZ70:BC74"/>
    <mergeCell ref="A55:B59"/>
    <mergeCell ref="C55:K59"/>
    <mergeCell ref="L55:W59"/>
    <mergeCell ref="X55:AI59"/>
    <mergeCell ref="AJ55:AU59"/>
    <mergeCell ref="AV55:AY59"/>
    <mergeCell ref="AZ55:BC59"/>
    <mergeCell ref="A60:B64"/>
    <mergeCell ref="C60:K64"/>
    <mergeCell ref="L60:W64"/>
    <mergeCell ref="X60:AI64"/>
    <mergeCell ref="AJ60:AU64"/>
    <mergeCell ref="AV60:AY64"/>
    <mergeCell ref="AZ60:BC64"/>
    <mergeCell ref="A45:B49"/>
    <mergeCell ref="C45:K49"/>
    <mergeCell ref="L45:W49"/>
    <mergeCell ref="X45:AI49"/>
    <mergeCell ref="AJ45:AU49"/>
    <mergeCell ref="AV45:AY49"/>
    <mergeCell ref="AZ45:BC49"/>
    <mergeCell ref="A50:B54"/>
    <mergeCell ref="C50:K54"/>
    <mergeCell ref="L50:W54"/>
    <mergeCell ref="X50:AI54"/>
    <mergeCell ref="AJ50:AU54"/>
    <mergeCell ref="AV50:AY54"/>
    <mergeCell ref="AZ50:BC54"/>
    <mergeCell ref="A35:B39"/>
    <mergeCell ref="C35:K39"/>
    <mergeCell ref="L35:W39"/>
    <mergeCell ref="X35:AI39"/>
    <mergeCell ref="AJ35:AU39"/>
    <mergeCell ref="AV35:AY39"/>
    <mergeCell ref="AZ35:BC39"/>
    <mergeCell ref="A40:B44"/>
    <mergeCell ref="C40:K44"/>
    <mergeCell ref="L40:W44"/>
    <mergeCell ref="X40:AI44"/>
    <mergeCell ref="AJ40:AU44"/>
    <mergeCell ref="AV40:AY44"/>
    <mergeCell ref="AZ40:BC44"/>
    <mergeCell ref="A25:B29"/>
    <mergeCell ref="C25:K29"/>
    <mergeCell ref="L25:W29"/>
    <mergeCell ref="X25:AI29"/>
    <mergeCell ref="AJ25:AU29"/>
    <mergeCell ref="AV25:AY29"/>
    <mergeCell ref="AZ25:BC29"/>
    <mergeCell ref="A30:B34"/>
    <mergeCell ref="C30:K34"/>
    <mergeCell ref="L30:W34"/>
    <mergeCell ref="X30:AI34"/>
    <mergeCell ref="AJ30:AU34"/>
    <mergeCell ref="AV30:AY34"/>
    <mergeCell ref="AZ30:BC34"/>
    <mergeCell ref="A15:B19"/>
    <mergeCell ref="C15:K19"/>
    <mergeCell ref="L15:W19"/>
    <mergeCell ref="X15:AI19"/>
    <mergeCell ref="AJ15:AU19"/>
    <mergeCell ref="AV15:AY19"/>
    <mergeCell ref="AZ15:BC19"/>
    <mergeCell ref="A20:B24"/>
    <mergeCell ref="C20:K24"/>
    <mergeCell ref="L20:W24"/>
    <mergeCell ref="X20:AI24"/>
    <mergeCell ref="AJ20:AU24"/>
    <mergeCell ref="AV20:AY24"/>
    <mergeCell ref="AZ20:BC24"/>
    <mergeCell ref="A9:B9"/>
    <mergeCell ref="C9:K9"/>
    <mergeCell ref="L9:W9"/>
    <mergeCell ref="X9:AI9"/>
    <mergeCell ref="AJ9:AU9"/>
    <mergeCell ref="AV9:AY9"/>
    <mergeCell ref="AZ9:BC9"/>
    <mergeCell ref="A10:B14"/>
    <mergeCell ref="C10:K14"/>
    <mergeCell ref="L10:W14"/>
    <mergeCell ref="X10:AI14"/>
    <mergeCell ref="AJ10:AU14"/>
    <mergeCell ref="AV10:AY14"/>
    <mergeCell ref="AZ10:BC14"/>
    <mergeCell ref="A6:D8"/>
    <mergeCell ref="E6:N8"/>
    <mergeCell ref="O6:R8"/>
    <mergeCell ref="S6:AB8"/>
    <mergeCell ref="AC6:AH6"/>
    <mergeCell ref="AI6:AM6"/>
    <mergeCell ref="AN6:AS6"/>
    <mergeCell ref="AT6:AX6"/>
    <mergeCell ref="AY6:BC6"/>
    <mergeCell ref="AC7:AH7"/>
    <mergeCell ref="AI7:AM7"/>
    <mergeCell ref="AN7:AS7"/>
    <mergeCell ref="AT7:AX7"/>
    <mergeCell ref="AY7:BC8"/>
    <mergeCell ref="AC8:AH8"/>
    <mergeCell ref="AI8:AM8"/>
    <mergeCell ref="AN8:AS8"/>
    <mergeCell ref="AT8:AX8"/>
    <mergeCell ref="A2:I2"/>
    <mergeCell ref="J2:Q2"/>
    <mergeCell ref="R2:AI2"/>
    <mergeCell ref="AJ2:AN2"/>
    <mergeCell ref="AO2:AS2"/>
    <mergeCell ref="AT2:AX2"/>
    <mergeCell ref="AY2:BC2"/>
    <mergeCell ref="A3:I4"/>
    <mergeCell ref="J3:Q4"/>
    <mergeCell ref="R3:AI4"/>
    <mergeCell ref="AJ3:AN4"/>
    <mergeCell ref="AO3:AS4"/>
    <mergeCell ref="AT3:AX4"/>
    <mergeCell ref="AY3:BC4"/>
  </mergeCells>
  <phoneticPr fontId="5"/>
  <conditionalFormatting sqref="A10:BC14 C25:AY26 C29:AY29 C35:BC36 C39:BC39 C45:BC46 C49:BC51 C54:BC56 C59:BC60 C64:BC65 C69:BC70 C74:BC75 C79:BC80 C84:BC85 C89:BC90 C94:BC95 C99:BC100 C104:BC105 C109:BC109 L15:AY16 A15:B109 X24:AY24 L19:AY19 L34:AY34 L30:AY31 X44:BC44 X40:BC40 X20:AY21">
    <cfRule type="expression" dxfId="239" priority="2">
      <formula>$AZ10="NG"</formula>
    </cfRule>
    <cfRule type="expression" dxfId="238" priority="3">
      <formula>AND($AV10="対応不要",$AZ10="OK")</formula>
    </cfRule>
    <cfRule type="expression" dxfId="237" priority="4">
      <formula>AND($AV10="完了",$AZ10="OK")</formula>
    </cfRule>
  </conditionalFormatting>
  <conditionalFormatting sqref="L15:AY16 L19:AY19">
    <cfRule type="expression" dxfId="236" priority="5">
      <formula>$AZ15="NG"</formula>
    </cfRule>
    <cfRule type="expression" dxfId="235" priority="6">
      <formula>AND($AV15="対応不要",$AZ15="OK")</formula>
    </cfRule>
    <cfRule type="expression" dxfId="234" priority="7">
      <formula>AND($AV15="完了",$AZ15="OK")</formula>
    </cfRule>
  </conditionalFormatting>
  <conditionalFormatting sqref="X20:AY21 C25:AY26 C29:AY29 C35:BC36 C39:BC39 C45:BC46 C49:BC51 C54:BC56 C59:BC60 C64:BC65 C69:BC70 C74:BC75 C79:BC79 X24:AY24 L34:AY34 L30:AY31 X44:BC44 X40:BC40">
    <cfRule type="expression" dxfId="233" priority="8">
      <formula>$AZ20="NG"</formula>
    </cfRule>
    <cfRule type="expression" dxfId="232" priority="9">
      <formula>AND($AV20="対応不要",$AZ20="OK")</formula>
    </cfRule>
    <cfRule type="expression" dxfId="231" priority="10">
      <formula>AND($AV20="完了",$AZ20="OK")</formula>
    </cfRule>
  </conditionalFormatting>
  <conditionalFormatting sqref="A10:BC14 A15:B109">
    <cfRule type="expression" dxfId="230" priority="11">
      <formula>$AZ10="NG"</formula>
    </cfRule>
    <cfRule type="expression" dxfId="229" priority="12">
      <formula>AND($AV10="対応不要",$AZ10="OK")</formula>
    </cfRule>
    <cfRule type="expression" dxfId="228" priority="13">
      <formula>AND($AV10="完了",$AZ10="OK")</formula>
    </cfRule>
  </conditionalFormatting>
  <conditionalFormatting sqref="L17:AY18">
    <cfRule type="expression" dxfId="227" priority="14">
      <formula>$AZ17="NG"</formula>
    </cfRule>
    <cfRule type="expression" dxfId="226" priority="15">
      <formula>AND($AV17="対応不要",$AZ17="OK")</formula>
    </cfRule>
    <cfRule type="expression" dxfId="225" priority="16">
      <formula>AND($AV17="完了",$AZ17="OK")</formula>
    </cfRule>
  </conditionalFormatting>
  <conditionalFormatting sqref="L17:AY18">
    <cfRule type="expression" dxfId="224" priority="17">
      <formula>$AZ17="NG"</formula>
    </cfRule>
    <cfRule type="expression" dxfId="223" priority="18">
      <formula>AND($AV17="対応不要",$AZ17="OK")</formula>
    </cfRule>
    <cfRule type="expression" dxfId="222" priority="19">
      <formula>AND($AV17="完了",$AZ17="OK")</formula>
    </cfRule>
  </conditionalFormatting>
  <conditionalFormatting sqref="X22:AY23">
    <cfRule type="expression" dxfId="221" priority="20">
      <formula>$AZ22="NG"</formula>
    </cfRule>
    <cfRule type="expression" dxfId="220" priority="21">
      <formula>AND($AV22="対応不要",$AZ22="OK")</formula>
    </cfRule>
    <cfRule type="expression" dxfId="219" priority="22">
      <formula>AND($AV22="完了",$AZ22="OK")</formula>
    </cfRule>
  </conditionalFormatting>
  <conditionalFormatting sqref="X22:AY23">
    <cfRule type="expression" dxfId="218" priority="23">
      <formula>$AZ22="NG"</formula>
    </cfRule>
    <cfRule type="expression" dxfId="217" priority="24">
      <formula>AND($AV22="対応不要",$AZ22="OK")</formula>
    </cfRule>
    <cfRule type="expression" dxfId="216" priority="25">
      <formula>AND($AV22="完了",$AZ22="OK")</formula>
    </cfRule>
  </conditionalFormatting>
  <conditionalFormatting sqref="C27:AY28">
    <cfRule type="expression" dxfId="215" priority="26">
      <formula>$AZ27="NG"</formula>
    </cfRule>
    <cfRule type="expression" dxfId="214" priority="27">
      <formula>AND($AV27="対応不要",$AZ27="OK")</formula>
    </cfRule>
    <cfRule type="expression" dxfId="213" priority="28">
      <formula>AND($AV27="完了",$AZ27="OK")</formula>
    </cfRule>
  </conditionalFormatting>
  <conditionalFormatting sqref="C27:AY28">
    <cfRule type="expression" dxfId="212" priority="29">
      <formula>$AZ27="NG"</formula>
    </cfRule>
    <cfRule type="expression" dxfId="211" priority="30">
      <formula>AND($AV27="対応不要",$AZ27="OK")</formula>
    </cfRule>
    <cfRule type="expression" dxfId="210" priority="31">
      <formula>AND($AV27="完了",$AZ27="OK")</formula>
    </cfRule>
  </conditionalFormatting>
  <conditionalFormatting sqref="L32:AY33">
    <cfRule type="expression" dxfId="209" priority="32">
      <formula>$AZ32="NG"</formula>
    </cfRule>
    <cfRule type="expression" dxfId="208" priority="33">
      <formula>AND($AV32="対応不要",$AZ32="OK")</formula>
    </cfRule>
    <cfRule type="expression" dxfId="207" priority="34">
      <formula>AND($AV32="完了",$AZ32="OK")</formula>
    </cfRule>
  </conditionalFormatting>
  <conditionalFormatting sqref="L32:AY33">
    <cfRule type="expression" dxfId="206" priority="35">
      <formula>$AZ32="NG"</formula>
    </cfRule>
    <cfRule type="expression" dxfId="205" priority="36">
      <formula>AND($AV32="対応不要",$AZ32="OK")</formula>
    </cfRule>
    <cfRule type="expression" dxfId="204" priority="37">
      <formula>AND($AV32="完了",$AZ32="OK")</formula>
    </cfRule>
  </conditionalFormatting>
  <conditionalFormatting sqref="C37:BC38">
    <cfRule type="expression" dxfId="203" priority="38">
      <formula>$AZ37="NG"</formula>
    </cfRule>
    <cfRule type="expression" dxfId="202" priority="39">
      <formula>AND($AV37="対応不要",$AZ37="OK")</formula>
    </cfRule>
    <cfRule type="expression" dxfId="201" priority="40">
      <formula>AND($AV37="完了",$AZ37="OK")</formula>
    </cfRule>
  </conditionalFormatting>
  <conditionalFormatting sqref="C37:BC38">
    <cfRule type="expression" dxfId="200" priority="41">
      <formula>$AZ37="NG"</formula>
    </cfRule>
    <cfRule type="expression" dxfId="199" priority="42">
      <formula>AND($AV37="対応不要",$AZ37="OK")</formula>
    </cfRule>
    <cfRule type="expression" dxfId="198" priority="43">
      <formula>AND($AV37="完了",$AZ37="OK")</formula>
    </cfRule>
  </conditionalFormatting>
  <conditionalFormatting sqref="X41:BC43">
    <cfRule type="expression" dxfId="197" priority="44">
      <formula>$AZ41="NG"</formula>
    </cfRule>
    <cfRule type="expression" dxfId="196" priority="45">
      <formula>AND($AV41="対応不要",$AZ41="OK")</formula>
    </cfRule>
    <cfRule type="expression" dxfId="195" priority="46">
      <formula>AND($AV41="完了",$AZ41="OK")</formula>
    </cfRule>
  </conditionalFormatting>
  <conditionalFormatting sqref="X41:BC43">
    <cfRule type="expression" dxfId="194" priority="47">
      <formula>$AZ41="NG"</formula>
    </cfRule>
    <cfRule type="expression" dxfId="193" priority="48">
      <formula>AND($AV41="対応不要",$AZ41="OK")</formula>
    </cfRule>
    <cfRule type="expression" dxfId="192" priority="49">
      <formula>AND($AV41="完了",$AZ41="OK")</formula>
    </cfRule>
  </conditionalFormatting>
  <conditionalFormatting sqref="C47:BC48">
    <cfRule type="expression" dxfId="191" priority="50">
      <formula>$AZ47="NG"</formula>
    </cfRule>
    <cfRule type="expression" dxfId="190" priority="51">
      <formula>AND($AV47="対応不要",$AZ47="OK")</formula>
    </cfRule>
    <cfRule type="expression" dxfId="189" priority="52">
      <formula>AND($AV47="完了",$AZ47="OK")</formula>
    </cfRule>
  </conditionalFormatting>
  <conditionalFormatting sqref="C47:BC48">
    <cfRule type="expression" dxfId="188" priority="53">
      <formula>$AZ47="NG"</formula>
    </cfRule>
    <cfRule type="expression" dxfId="187" priority="54">
      <formula>AND($AV47="対応不要",$AZ47="OK")</formula>
    </cfRule>
    <cfRule type="expression" dxfId="186" priority="55">
      <formula>AND($AV47="完了",$AZ47="OK")</formula>
    </cfRule>
  </conditionalFormatting>
  <conditionalFormatting sqref="C52:BC53">
    <cfRule type="expression" dxfId="185" priority="56">
      <formula>$AZ52="NG"</formula>
    </cfRule>
    <cfRule type="expression" dxfId="184" priority="57">
      <formula>AND($AV52="対応不要",$AZ52="OK")</formula>
    </cfRule>
    <cfRule type="expression" dxfId="183" priority="58">
      <formula>AND($AV52="完了",$AZ52="OK")</formula>
    </cfRule>
  </conditionalFormatting>
  <conditionalFormatting sqref="C52:BC53">
    <cfRule type="expression" dxfId="182" priority="59">
      <formula>$AZ52="NG"</formula>
    </cfRule>
    <cfRule type="expression" dxfId="181" priority="60">
      <formula>AND($AV52="対応不要",$AZ52="OK")</formula>
    </cfRule>
    <cfRule type="expression" dxfId="180" priority="61">
      <formula>AND($AV52="完了",$AZ52="OK")</formula>
    </cfRule>
  </conditionalFormatting>
  <conditionalFormatting sqref="C57:BC58">
    <cfRule type="expression" dxfId="179" priority="62">
      <formula>$AZ57="NG"</formula>
    </cfRule>
    <cfRule type="expression" dxfId="178" priority="63">
      <formula>AND($AV57="対応不要",$AZ57="OK")</formula>
    </cfRule>
    <cfRule type="expression" dxfId="177" priority="64">
      <formula>AND($AV57="完了",$AZ57="OK")</formula>
    </cfRule>
  </conditionalFormatting>
  <conditionalFormatting sqref="C57:BC58">
    <cfRule type="expression" dxfId="176" priority="65">
      <formula>$AZ57="NG"</formula>
    </cfRule>
    <cfRule type="expression" dxfId="175" priority="66">
      <formula>AND($AV57="対応不要",$AZ57="OK")</formula>
    </cfRule>
    <cfRule type="expression" dxfId="174" priority="67">
      <formula>AND($AV57="完了",$AZ57="OK")</formula>
    </cfRule>
  </conditionalFormatting>
  <conditionalFormatting sqref="C61:BC61">
    <cfRule type="expression" dxfId="173" priority="68">
      <formula>$AZ61="NG"</formula>
    </cfRule>
    <cfRule type="expression" dxfId="172" priority="69">
      <formula>AND($AV61="対応不要",$AZ61="OK")</formula>
    </cfRule>
    <cfRule type="expression" dxfId="171" priority="70">
      <formula>AND($AV61="完了",$AZ61="OK")</formula>
    </cfRule>
  </conditionalFormatting>
  <conditionalFormatting sqref="C61:BC61">
    <cfRule type="expression" dxfId="170" priority="71">
      <formula>$AZ61="NG"</formula>
    </cfRule>
    <cfRule type="expression" dxfId="169" priority="72">
      <formula>AND($AV61="対応不要",$AZ61="OK")</formula>
    </cfRule>
    <cfRule type="expression" dxfId="168" priority="73">
      <formula>AND($AV61="完了",$AZ61="OK")</formula>
    </cfRule>
  </conditionalFormatting>
  <conditionalFormatting sqref="C62:BC63">
    <cfRule type="expression" dxfId="167" priority="74">
      <formula>$AZ62="NG"</formula>
    </cfRule>
    <cfRule type="expression" dxfId="166" priority="75">
      <formula>AND($AV62="対応不要",$AZ62="OK")</formula>
    </cfRule>
    <cfRule type="expression" dxfId="165" priority="76">
      <formula>AND($AV62="完了",$AZ62="OK")</formula>
    </cfRule>
  </conditionalFormatting>
  <conditionalFormatting sqref="C62:BC63">
    <cfRule type="expression" dxfId="164" priority="77">
      <formula>$AZ62="NG"</formula>
    </cfRule>
    <cfRule type="expression" dxfId="163" priority="78">
      <formula>AND($AV62="対応不要",$AZ62="OK")</formula>
    </cfRule>
    <cfRule type="expression" dxfId="162" priority="79">
      <formula>AND($AV62="完了",$AZ62="OK")</formula>
    </cfRule>
  </conditionalFormatting>
  <conditionalFormatting sqref="C66:BC66">
    <cfRule type="expression" dxfId="161" priority="80">
      <formula>$AZ66="NG"</formula>
    </cfRule>
    <cfRule type="expression" dxfId="160" priority="81">
      <formula>AND($AV66="対応不要",$AZ66="OK")</formula>
    </cfRule>
    <cfRule type="expression" dxfId="159" priority="82">
      <formula>AND($AV66="完了",$AZ66="OK")</formula>
    </cfRule>
  </conditionalFormatting>
  <conditionalFormatting sqref="C66:BC66">
    <cfRule type="expression" dxfId="158" priority="83">
      <formula>$AZ66="NG"</formula>
    </cfRule>
    <cfRule type="expression" dxfId="157" priority="84">
      <formula>AND($AV66="対応不要",$AZ66="OK")</formula>
    </cfRule>
    <cfRule type="expression" dxfId="156" priority="85">
      <formula>AND($AV66="完了",$AZ66="OK")</formula>
    </cfRule>
  </conditionalFormatting>
  <conditionalFormatting sqref="C67:BC68">
    <cfRule type="expression" dxfId="155" priority="86">
      <formula>$AZ67="NG"</formula>
    </cfRule>
    <cfRule type="expression" dxfId="154" priority="87">
      <formula>AND($AV67="対応不要",$AZ67="OK")</formula>
    </cfRule>
    <cfRule type="expression" dxfId="153" priority="88">
      <formula>AND($AV67="完了",$AZ67="OK")</formula>
    </cfRule>
  </conditionalFormatting>
  <conditionalFormatting sqref="C67:BC68">
    <cfRule type="expression" dxfId="152" priority="89">
      <formula>$AZ67="NG"</formula>
    </cfRule>
    <cfRule type="expression" dxfId="151" priority="90">
      <formula>AND($AV67="対応不要",$AZ67="OK")</formula>
    </cfRule>
    <cfRule type="expression" dxfId="150" priority="91">
      <formula>AND($AV67="完了",$AZ67="OK")</formula>
    </cfRule>
  </conditionalFormatting>
  <conditionalFormatting sqref="C71:BC71">
    <cfRule type="expression" dxfId="149" priority="92">
      <formula>$AZ71="NG"</formula>
    </cfRule>
    <cfRule type="expression" dxfId="148" priority="93">
      <formula>AND($AV71="対応不要",$AZ71="OK")</formula>
    </cfRule>
    <cfRule type="expression" dxfId="147" priority="94">
      <formula>AND($AV71="完了",$AZ71="OK")</formula>
    </cfRule>
  </conditionalFormatting>
  <conditionalFormatting sqref="C71:BC71">
    <cfRule type="expression" dxfId="146" priority="95">
      <formula>$AZ71="NG"</formula>
    </cfRule>
    <cfRule type="expression" dxfId="145" priority="96">
      <formula>AND($AV71="対応不要",$AZ71="OK")</formula>
    </cfRule>
    <cfRule type="expression" dxfId="144" priority="97">
      <formula>AND($AV71="完了",$AZ71="OK")</formula>
    </cfRule>
  </conditionalFormatting>
  <conditionalFormatting sqref="C72:BC73">
    <cfRule type="expression" dxfId="143" priority="98">
      <formula>$AZ72="NG"</formula>
    </cfRule>
    <cfRule type="expression" dxfId="142" priority="99">
      <formula>AND($AV72="対応不要",$AZ72="OK")</formula>
    </cfRule>
    <cfRule type="expression" dxfId="141" priority="100">
      <formula>AND($AV72="完了",$AZ72="OK")</formula>
    </cfRule>
  </conditionalFormatting>
  <conditionalFormatting sqref="C72:BC73">
    <cfRule type="expression" dxfId="140" priority="101">
      <formula>$AZ72="NG"</formula>
    </cfRule>
    <cfRule type="expression" dxfId="139" priority="102">
      <formula>AND($AV72="対応不要",$AZ72="OK")</formula>
    </cfRule>
    <cfRule type="expression" dxfId="138" priority="103">
      <formula>AND($AV72="完了",$AZ72="OK")</formula>
    </cfRule>
  </conditionalFormatting>
  <conditionalFormatting sqref="C76:BC76">
    <cfRule type="expression" dxfId="137" priority="104">
      <formula>$AZ76="NG"</formula>
    </cfRule>
    <cfRule type="expression" dxfId="136" priority="105">
      <formula>AND($AV76="対応不要",$AZ76="OK")</formula>
    </cfRule>
    <cfRule type="expression" dxfId="135" priority="106">
      <formula>AND($AV76="完了",$AZ76="OK")</formula>
    </cfRule>
  </conditionalFormatting>
  <conditionalFormatting sqref="C76:BC76">
    <cfRule type="expression" dxfId="134" priority="107">
      <formula>$AZ76="NG"</formula>
    </cfRule>
    <cfRule type="expression" dxfId="133" priority="108">
      <formula>AND($AV76="対応不要",$AZ76="OK")</formula>
    </cfRule>
    <cfRule type="expression" dxfId="132" priority="109">
      <formula>AND($AV76="完了",$AZ76="OK")</formula>
    </cfRule>
  </conditionalFormatting>
  <conditionalFormatting sqref="C77:BC78">
    <cfRule type="expression" dxfId="131" priority="110">
      <formula>$AZ77="NG"</formula>
    </cfRule>
    <cfRule type="expression" dxfId="130" priority="111">
      <formula>AND($AV77="対応不要",$AZ77="OK")</formula>
    </cfRule>
    <cfRule type="expression" dxfId="129" priority="112">
      <formula>AND($AV77="完了",$AZ77="OK")</formula>
    </cfRule>
  </conditionalFormatting>
  <conditionalFormatting sqref="C77:BC78">
    <cfRule type="expression" dxfId="128" priority="113">
      <formula>$AZ77="NG"</formula>
    </cfRule>
    <cfRule type="expression" dxfId="127" priority="114">
      <formula>AND($AV77="対応不要",$AZ77="OK")</formula>
    </cfRule>
    <cfRule type="expression" dxfId="126" priority="115">
      <formula>AND($AV77="完了",$AZ77="OK")</formula>
    </cfRule>
  </conditionalFormatting>
  <conditionalFormatting sqref="C81:BC81">
    <cfRule type="expression" dxfId="125" priority="116">
      <formula>$AZ81="NG"</formula>
    </cfRule>
    <cfRule type="expression" dxfId="124" priority="117">
      <formula>AND($AV81="対応不要",$AZ81="OK")</formula>
    </cfRule>
    <cfRule type="expression" dxfId="123" priority="118">
      <formula>AND($AV81="完了",$AZ81="OK")</formula>
    </cfRule>
  </conditionalFormatting>
  <conditionalFormatting sqref="C81:BC81">
    <cfRule type="expression" dxfId="122" priority="119">
      <formula>$AZ81="NG"</formula>
    </cfRule>
    <cfRule type="expression" dxfId="121" priority="120">
      <formula>AND($AV81="対応不要",$AZ81="OK")</formula>
    </cfRule>
    <cfRule type="expression" dxfId="120" priority="121">
      <formula>AND($AV81="完了",$AZ81="OK")</formula>
    </cfRule>
  </conditionalFormatting>
  <conditionalFormatting sqref="C82:BC83">
    <cfRule type="expression" dxfId="119" priority="122">
      <formula>$AZ82="NG"</formula>
    </cfRule>
    <cfRule type="expression" dxfId="118" priority="123">
      <formula>AND($AV82="対応不要",$AZ82="OK")</formula>
    </cfRule>
    <cfRule type="expression" dxfId="117" priority="124">
      <formula>AND($AV82="完了",$AZ82="OK")</formula>
    </cfRule>
  </conditionalFormatting>
  <conditionalFormatting sqref="C82:BC83">
    <cfRule type="expression" dxfId="116" priority="125">
      <formula>$AZ82="NG"</formula>
    </cfRule>
    <cfRule type="expression" dxfId="115" priority="126">
      <formula>AND($AV82="対応不要",$AZ82="OK")</formula>
    </cfRule>
    <cfRule type="expression" dxfId="114" priority="127">
      <formula>AND($AV82="完了",$AZ82="OK")</formula>
    </cfRule>
  </conditionalFormatting>
  <conditionalFormatting sqref="C86:BC86">
    <cfRule type="expression" dxfId="113" priority="128">
      <formula>$AZ86="NG"</formula>
    </cfRule>
    <cfRule type="expression" dxfId="112" priority="129">
      <formula>AND($AV86="対応不要",$AZ86="OK")</formula>
    </cfRule>
    <cfRule type="expression" dxfId="111" priority="130">
      <formula>AND($AV86="完了",$AZ86="OK")</formula>
    </cfRule>
  </conditionalFormatting>
  <conditionalFormatting sqref="C86:BC86">
    <cfRule type="expression" dxfId="110" priority="131">
      <formula>$AZ86="NG"</formula>
    </cfRule>
    <cfRule type="expression" dxfId="109" priority="132">
      <formula>AND($AV86="対応不要",$AZ86="OK")</formula>
    </cfRule>
    <cfRule type="expression" dxfId="108" priority="133">
      <formula>AND($AV86="完了",$AZ86="OK")</formula>
    </cfRule>
  </conditionalFormatting>
  <conditionalFormatting sqref="C87:BC88">
    <cfRule type="expression" dxfId="107" priority="134">
      <formula>$AZ87="NG"</formula>
    </cfRule>
    <cfRule type="expression" dxfId="106" priority="135">
      <formula>AND($AV87="対応不要",$AZ87="OK")</formula>
    </cfRule>
    <cfRule type="expression" dxfId="105" priority="136">
      <formula>AND($AV87="完了",$AZ87="OK")</formula>
    </cfRule>
  </conditionalFormatting>
  <conditionalFormatting sqref="C87:BC88">
    <cfRule type="expression" dxfId="104" priority="137">
      <formula>$AZ87="NG"</formula>
    </cfRule>
    <cfRule type="expression" dxfId="103" priority="138">
      <formula>AND($AV87="対応不要",$AZ87="OK")</formula>
    </cfRule>
    <cfRule type="expression" dxfId="102" priority="139">
      <formula>AND($AV87="完了",$AZ87="OK")</formula>
    </cfRule>
  </conditionalFormatting>
  <conditionalFormatting sqref="C91:BC91">
    <cfRule type="expression" dxfId="101" priority="140">
      <formula>$AZ91="NG"</formula>
    </cfRule>
    <cfRule type="expression" dxfId="100" priority="141">
      <formula>AND($AV91="対応不要",$AZ91="OK")</formula>
    </cfRule>
    <cfRule type="expression" dxfId="99" priority="142">
      <formula>AND($AV91="完了",$AZ91="OK")</formula>
    </cfRule>
  </conditionalFormatting>
  <conditionalFormatting sqref="C91:BC91">
    <cfRule type="expression" dxfId="98" priority="143">
      <formula>$AZ91="NG"</formula>
    </cfRule>
    <cfRule type="expression" dxfId="97" priority="144">
      <formula>AND($AV91="対応不要",$AZ91="OK")</formula>
    </cfRule>
    <cfRule type="expression" dxfId="96" priority="145">
      <formula>AND($AV91="完了",$AZ91="OK")</formula>
    </cfRule>
  </conditionalFormatting>
  <conditionalFormatting sqref="C92:BC93">
    <cfRule type="expression" dxfId="95" priority="146">
      <formula>$AZ92="NG"</formula>
    </cfRule>
    <cfRule type="expression" dxfId="94" priority="147">
      <formula>AND($AV92="対応不要",$AZ92="OK")</formula>
    </cfRule>
    <cfRule type="expression" dxfId="93" priority="148">
      <formula>AND($AV92="完了",$AZ92="OK")</formula>
    </cfRule>
  </conditionalFormatting>
  <conditionalFormatting sqref="C92:BC93">
    <cfRule type="expression" dxfId="92" priority="149">
      <formula>$AZ92="NG"</formula>
    </cfRule>
    <cfRule type="expression" dxfId="91" priority="150">
      <formula>AND($AV92="対応不要",$AZ92="OK")</formula>
    </cfRule>
    <cfRule type="expression" dxfId="90" priority="151">
      <formula>AND($AV92="完了",$AZ92="OK")</formula>
    </cfRule>
  </conditionalFormatting>
  <conditionalFormatting sqref="C96:BC96">
    <cfRule type="expression" dxfId="89" priority="152">
      <formula>$AZ96="NG"</formula>
    </cfRule>
    <cfRule type="expression" dxfId="88" priority="153">
      <formula>AND($AV96="対応不要",$AZ96="OK")</formula>
    </cfRule>
    <cfRule type="expression" dxfId="87" priority="154">
      <formula>AND($AV96="完了",$AZ96="OK")</formula>
    </cfRule>
  </conditionalFormatting>
  <conditionalFormatting sqref="C96:BC96">
    <cfRule type="expression" dxfId="86" priority="155">
      <formula>$AZ96="NG"</formula>
    </cfRule>
    <cfRule type="expression" dxfId="85" priority="156">
      <formula>AND($AV96="対応不要",$AZ96="OK")</formula>
    </cfRule>
    <cfRule type="expression" dxfId="84" priority="157">
      <formula>AND($AV96="完了",$AZ96="OK")</formula>
    </cfRule>
  </conditionalFormatting>
  <conditionalFormatting sqref="C97:BC98">
    <cfRule type="expression" dxfId="83" priority="158">
      <formula>$AZ97="NG"</formula>
    </cfRule>
    <cfRule type="expression" dxfId="82" priority="159">
      <formula>AND($AV97="対応不要",$AZ97="OK")</formula>
    </cfRule>
    <cfRule type="expression" dxfId="81" priority="160">
      <formula>AND($AV97="完了",$AZ97="OK")</formula>
    </cfRule>
  </conditionalFormatting>
  <conditionalFormatting sqref="C97:BC98">
    <cfRule type="expression" dxfId="80" priority="161">
      <formula>$AZ97="NG"</formula>
    </cfRule>
    <cfRule type="expression" dxfId="79" priority="162">
      <formula>AND($AV97="対応不要",$AZ97="OK")</formula>
    </cfRule>
    <cfRule type="expression" dxfId="78" priority="163">
      <formula>AND($AV97="完了",$AZ97="OK")</formula>
    </cfRule>
  </conditionalFormatting>
  <conditionalFormatting sqref="C101:BC101">
    <cfRule type="expression" dxfId="77" priority="164">
      <formula>$AZ101="NG"</formula>
    </cfRule>
    <cfRule type="expression" dxfId="76" priority="165">
      <formula>AND($AV101="対応不要",$AZ101="OK")</formula>
    </cfRule>
    <cfRule type="expression" dxfId="75" priority="166">
      <formula>AND($AV101="完了",$AZ101="OK")</formula>
    </cfRule>
  </conditionalFormatting>
  <conditionalFormatting sqref="C101:BC101">
    <cfRule type="expression" dxfId="74" priority="167">
      <formula>$AZ101="NG"</formula>
    </cfRule>
    <cfRule type="expression" dxfId="73" priority="168">
      <formula>AND($AV101="対応不要",$AZ101="OK")</formula>
    </cfRule>
    <cfRule type="expression" dxfId="72" priority="169">
      <formula>AND($AV101="完了",$AZ101="OK")</formula>
    </cfRule>
  </conditionalFormatting>
  <conditionalFormatting sqref="C102:BC103">
    <cfRule type="expression" dxfId="71" priority="170">
      <formula>$AZ102="NG"</formula>
    </cfRule>
    <cfRule type="expression" dxfId="70" priority="171">
      <formula>AND($AV102="対応不要",$AZ102="OK")</formula>
    </cfRule>
    <cfRule type="expression" dxfId="69" priority="172">
      <formula>AND($AV102="完了",$AZ102="OK")</formula>
    </cfRule>
  </conditionalFormatting>
  <conditionalFormatting sqref="C102:BC103">
    <cfRule type="expression" dxfId="68" priority="173">
      <formula>$AZ102="NG"</formula>
    </cfRule>
    <cfRule type="expression" dxfId="67" priority="174">
      <formula>AND($AV102="対応不要",$AZ102="OK")</formula>
    </cfRule>
    <cfRule type="expression" dxfId="66" priority="175">
      <formula>AND($AV102="完了",$AZ102="OK")</formula>
    </cfRule>
  </conditionalFormatting>
  <conditionalFormatting sqref="C106:BC106">
    <cfRule type="expression" dxfId="65" priority="176">
      <formula>$AZ106="NG"</formula>
    </cfRule>
    <cfRule type="expression" dxfId="64" priority="177">
      <formula>AND($AV106="対応不要",$AZ106="OK")</formula>
    </cfRule>
    <cfRule type="expression" dxfId="63" priority="178">
      <formula>AND($AV106="完了",$AZ106="OK")</formula>
    </cfRule>
  </conditionalFormatting>
  <conditionalFormatting sqref="C106:BC106">
    <cfRule type="expression" dxfId="62" priority="179">
      <formula>$AZ106="NG"</formula>
    </cfRule>
    <cfRule type="expression" dxfId="61" priority="180">
      <formula>AND($AV106="対応不要",$AZ106="OK")</formula>
    </cfRule>
    <cfRule type="expression" dxfId="60" priority="181">
      <formula>AND($AV106="完了",$AZ106="OK")</formula>
    </cfRule>
  </conditionalFormatting>
  <conditionalFormatting sqref="C107:BC108">
    <cfRule type="expression" dxfId="59" priority="182">
      <formula>$AZ107="NG"</formula>
    </cfRule>
    <cfRule type="expression" dxfId="58" priority="183">
      <formula>AND($AV107="対応不要",$AZ107="OK")</formula>
    </cfRule>
    <cfRule type="expression" dxfId="57" priority="184">
      <formula>AND($AV107="完了",$AZ107="OK")</formula>
    </cfRule>
  </conditionalFormatting>
  <conditionalFormatting sqref="C107:BC108">
    <cfRule type="expression" dxfId="56" priority="185">
      <formula>$AZ107="NG"</formula>
    </cfRule>
    <cfRule type="expression" dxfId="55" priority="186">
      <formula>AND($AV107="対応不要",$AZ107="OK")</formula>
    </cfRule>
    <cfRule type="expression" dxfId="54" priority="187">
      <formula>AND($AV107="完了",$AZ107="OK")</formula>
    </cfRule>
  </conditionalFormatting>
  <conditionalFormatting sqref="C30:K31 C34:K34">
    <cfRule type="expression" dxfId="53" priority="188">
      <formula>$AZ30="NG"</formula>
    </cfRule>
    <cfRule type="expression" dxfId="52" priority="189">
      <formula>AND($AV30="対応不要",$AZ30="OK")</formula>
    </cfRule>
    <cfRule type="expression" dxfId="51" priority="190">
      <formula>AND($AV30="完了",$AZ30="OK")</formula>
    </cfRule>
  </conditionalFormatting>
  <conditionalFormatting sqref="C30:K31 C34:K34">
    <cfRule type="expression" dxfId="50" priority="191">
      <formula>$AZ30="NG"</formula>
    </cfRule>
    <cfRule type="expression" dxfId="49" priority="192">
      <formula>AND($AV30="対応不要",$AZ30="OK")</formula>
    </cfRule>
    <cfRule type="expression" dxfId="48" priority="193">
      <formula>AND($AV30="完了",$AZ30="OK")</formula>
    </cfRule>
  </conditionalFormatting>
  <conditionalFormatting sqref="C32:K33">
    <cfRule type="expression" dxfId="47" priority="194">
      <formula>$AZ32="NG"</formula>
    </cfRule>
    <cfRule type="expression" dxfId="46" priority="195">
      <formula>AND($AV32="対応不要",$AZ32="OK")</formula>
    </cfRule>
    <cfRule type="expression" dxfId="45" priority="196">
      <formula>AND($AV32="完了",$AZ32="OK")</formula>
    </cfRule>
  </conditionalFormatting>
  <conditionalFormatting sqref="C32:K33">
    <cfRule type="expression" dxfId="44" priority="197">
      <formula>$AZ32="NG"</formula>
    </cfRule>
    <cfRule type="expression" dxfId="43" priority="198">
      <formula>AND($AV32="対応不要",$AZ32="OK")</formula>
    </cfRule>
    <cfRule type="expression" dxfId="42" priority="199">
      <formula>AND($AV32="完了",$AZ32="OK")</formula>
    </cfRule>
  </conditionalFormatting>
  <conditionalFormatting sqref="C40:W41 C44:W44">
    <cfRule type="expression" dxfId="41" priority="200">
      <formula>$AZ40="NG"</formula>
    </cfRule>
    <cfRule type="expression" dxfId="40" priority="201">
      <formula>AND($AV40="対応不要",$AZ40="OK")</formula>
    </cfRule>
    <cfRule type="expression" dxfId="39" priority="202">
      <formula>AND($AV40="完了",$AZ40="OK")</formula>
    </cfRule>
  </conditionalFormatting>
  <conditionalFormatting sqref="C40:W41 C44:W44">
    <cfRule type="expression" dxfId="38" priority="203">
      <formula>$AZ40="NG"</formula>
    </cfRule>
    <cfRule type="expression" dxfId="37" priority="204">
      <formula>AND($AV40="対応不要",$AZ40="OK")</formula>
    </cfRule>
    <cfRule type="expression" dxfId="36" priority="205">
      <formula>AND($AV40="完了",$AZ40="OK")</formula>
    </cfRule>
  </conditionalFormatting>
  <conditionalFormatting sqref="C42:W43">
    <cfRule type="expression" dxfId="35" priority="206">
      <formula>$AZ42="NG"</formula>
    </cfRule>
    <cfRule type="expression" dxfId="34" priority="207">
      <formula>AND($AV42="対応不要",$AZ42="OK")</formula>
    </cfRule>
    <cfRule type="expression" dxfId="33" priority="208">
      <formula>AND($AV42="完了",$AZ42="OK")</formula>
    </cfRule>
  </conditionalFormatting>
  <conditionalFormatting sqref="C42:W43">
    <cfRule type="expression" dxfId="32" priority="209">
      <formula>$AZ42="NG"</formula>
    </cfRule>
    <cfRule type="expression" dxfId="31" priority="210">
      <formula>AND($AV42="対応不要",$AZ42="OK")</formula>
    </cfRule>
    <cfRule type="expression" dxfId="30" priority="211">
      <formula>AND($AV42="完了",$AZ42="OK")</formula>
    </cfRule>
  </conditionalFormatting>
  <conditionalFormatting sqref="AZ15:BC34">
    <cfRule type="expression" dxfId="29" priority="212">
      <formula>$AZ15="NG"</formula>
    </cfRule>
    <cfRule type="expression" dxfId="28" priority="213">
      <formula>AND($AV15="対応不要",$AZ15="OK")</formula>
    </cfRule>
    <cfRule type="expression" dxfId="27" priority="214">
      <formula>AND($AV15="完了",$AZ15="OK")</formula>
    </cfRule>
  </conditionalFormatting>
  <conditionalFormatting sqref="AZ15:BC34">
    <cfRule type="expression" dxfId="26" priority="215">
      <formula>$AZ15="NG"</formula>
    </cfRule>
    <cfRule type="expression" dxfId="25" priority="216">
      <formula>AND($AV15="対応不要",$AZ15="OK")</formula>
    </cfRule>
    <cfRule type="expression" dxfId="24" priority="217">
      <formula>AND($AV15="完了",$AZ15="OK")</formula>
    </cfRule>
  </conditionalFormatting>
  <conditionalFormatting sqref="L20:W21 L24:W24">
    <cfRule type="expression" dxfId="23" priority="218">
      <formula>$AZ20="NG"</formula>
    </cfRule>
    <cfRule type="expression" dxfId="22" priority="219">
      <formula>AND($AV20="対応不要",$AZ20="OK")</formula>
    </cfRule>
    <cfRule type="expression" dxfId="21" priority="220">
      <formula>AND($AV20="完了",$AZ20="OK")</formula>
    </cfRule>
  </conditionalFormatting>
  <conditionalFormatting sqref="L20:W21 L24:W24">
    <cfRule type="expression" dxfId="20" priority="221">
      <formula>$AZ20="NG"</formula>
    </cfRule>
    <cfRule type="expression" dxfId="19" priority="222">
      <formula>AND($AV20="対応不要",$AZ20="OK")</formula>
    </cfRule>
    <cfRule type="expression" dxfId="18" priority="223">
      <formula>AND($AV20="完了",$AZ20="OK")</formula>
    </cfRule>
  </conditionalFormatting>
  <conditionalFormatting sqref="L22:W23">
    <cfRule type="expression" dxfId="17" priority="224">
      <formula>$AZ22="NG"</formula>
    </cfRule>
    <cfRule type="expression" dxfId="16" priority="225">
      <formula>AND($AV22="対応不要",$AZ22="OK")</formula>
    </cfRule>
    <cfRule type="expression" dxfId="15" priority="226">
      <formula>AND($AV22="完了",$AZ22="OK")</formula>
    </cfRule>
  </conditionalFormatting>
  <conditionalFormatting sqref="L22:W23">
    <cfRule type="expression" dxfId="14" priority="227">
      <formula>$AZ22="NG"</formula>
    </cfRule>
    <cfRule type="expression" dxfId="13" priority="228">
      <formula>AND($AV22="対応不要",$AZ22="OK")</formula>
    </cfRule>
    <cfRule type="expression" dxfId="12" priority="229">
      <formula>AND($AV22="完了",$AZ22="OK")</formula>
    </cfRule>
  </conditionalFormatting>
  <conditionalFormatting sqref="C20:K24">
    <cfRule type="expression" dxfId="11" priority="230">
      <formula>$AZ20="NG"</formula>
    </cfRule>
    <cfRule type="expression" dxfId="10" priority="231">
      <formula>AND($AV20="対応不要",$AZ20="OK")</formula>
    </cfRule>
    <cfRule type="expression" dxfId="9" priority="232">
      <formula>AND($AV20="完了",$AZ20="OK")</formula>
    </cfRule>
  </conditionalFormatting>
  <conditionalFormatting sqref="C20:K24">
    <cfRule type="expression" dxfId="8" priority="233">
      <formula>$AZ20="NG"</formula>
    </cfRule>
    <cfRule type="expression" dxfId="7" priority="234">
      <formula>AND($AV20="対応不要",$AZ20="OK")</formula>
    </cfRule>
    <cfRule type="expression" dxfId="6" priority="235">
      <formula>AND($AV20="完了",$AZ20="OK")</formula>
    </cfRule>
  </conditionalFormatting>
  <conditionalFormatting sqref="C15:K19">
    <cfRule type="expression" dxfId="5" priority="236">
      <formula>$AZ15="NG"</formula>
    </cfRule>
    <cfRule type="expression" dxfId="4" priority="237">
      <formula>AND($AV15="対応不要",$AZ15="OK")</formula>
    </cfRule>
    <cfRule type="expression" dxfId="3" priority="238">
      <formula>AND($AV15="完了",$AZ15="OK")</formula>
    </cfRule>
  </conditionalFormatting>
  <conditionalFormatting sqref="C15:K19">
    <cfRule type="expression" dxfId="2" priority="239">
      <formula>$AZ15="NG"</formula>
    </cfRule>
    <cfRule type="expression" dxfId="1" priority="240">
      <formula>AND($AV15="対応不要",$AZ15="OK")</formula>
    </cfRule>
    <cfRule type="expression" dxfId="0" priority="241">
      <formula>AND($AV15="完了",$AZ15="OK")</formula>
    </cfRule>
  </conditionalFormatting>
  <dataValidations count="4">
    <dataValidation type="list" allowBlank="1" showInputMessage="1" showErrorMessage="1" sqref="AV10:AY109" xr:uid="{00000000-0002-0000-0000-000000000000}">
      <formula1>"着手中,完了,対応不要"</formula1>
      <formula2>0</formula2>
    </dataValidation>
    <dataValidation type="list" allowBlank="1" showInputMessage="1" showErrorMessage="1" sqref="AZ10:BC109" xr:uid="{00000000-0002-0000-0000-000001000000}">
      <formula1>",OK,NG"</formula1>
      <formula2>0</formula2>
    </dataValidation>
    <dataValidation type="list" allowBlank="1" showInputMessage="1" showErrorMessage="1" sqref="AY7:BC8" xr:uid="{00000000-0002-0000-0000-000002000000}">
      <formula1>"要（書面）,要（対面）,不要"</formula1>
      <formula2>0</formula2>
    </dataValidation>
    <dataValidation type="list" allowBlank="1" showInputMessage="1" showErrorMessage="1" sqref="AT6:AX6" xr:uid="{00000000-0002-0000-0000-000003000000}">
      <formula1>"書面,対面"</formula1>
      <formula2>0</formula2>
    </dataValidation>
  </dataValidations>
  <pageMargins left="0.23611111111111099" right="0.23611111111111099" top="0.74791666666666701" bottom="0.74791666666666701" header="0.51180555555555496" footer="0.51180555555555496"/>
  <pageSetup paperSize="9" scale="50" firstPageNumber="0" orientation="landscape" horizontalDpi="300" verticalDpi="300" r:id="rId1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レビュー記録表（講師権限）</vt:lpstr>
      <vt:lpstr>'レビュー記録表（講師権限）'!Print_Area</vt:lpstr>
      <vt:lpstr>'レビュー記録表（講師権限）'!Print_Titles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MarinaYamaguchi</cp:lastModifiedBy>
  <cp:revision>13</cp:revision>
  <cp:lastPrinted>2017-02-20T01:11:22Z</cp:lastPrinted>
  <dcterms:created xsi:type="dcterms:W3CDTF">2015-06-09T05:01:32Z</dcterms:created>
  <dcterms:modified xsi:type="dcterms:W3CDTF">2022-03-04T02:37:39Z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