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3040" windowHeight="963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/>
  <c r="H3"/>
  <c r="G5" l="1"/>
  <c r="G6"/>
  <c r="G7"/>
  <c r="G8"/>
  <c r="G9"/>
  <c r="G10"/>
  <c r="G11"/>
  <c r="G12"/>
  <c r="G3"/>
  <c r="H4"/>
  <c r="H5"/>
  <c r="H6"/>
  <c r="H7"/>
  <c r="H8"/>
  <c r="H9"/>
  <c r="H10"/>
  <c r="H11"/>
  <c r="H12"/>
  <c r="F4"/>
  <c r="F5"/>
  <c r="F6"/>
  <c r="F7"/>
  <c r="F8"/>
  <c r="F9"/>
  <c r="F10"/>
  <c r="F11"/>
  <c r="F12"/>
  <c r="F3"/>
</calcChain>
</file>

<file path=xl/sharedStrings.xml><?xml version="1.0" encoding="utf-8"?>
<sst xmlns="http://schemas.openxmlformats.org/spreadsheetml/2006/main" count="7" uniqueCount="7">
  <si>
    <t>Star</t>
  </si>
  <si>
    <t>V-magnitude</t>
  </si>
  <si>
    <t>R-magnitude</t>
  </si>
  <si>
    <t>B-magnitude</t>
  </si>
  <si>
    <t>B-V Index</t>
  </si>
  <si>
    <t>B-R Index</t>
  </si>
  <si>
    <t>V-R Index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</si>
</sst>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(V-R) vs</a:t>
            </a:r>
            <a:r>
              <a:rPr lang="en-US" baseline="0"/>
              <a:t> (B-V)</a:t>
            </a:r>
            <a:endParaRPr lang="en-US"/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trendlineLbl>
              <c:layout/>
              <c:numFmt formatCode="General" sourceLinked="0"/>
            </c:trendlineLbl>
          </c:trendline>
          <c:xVal>
            <c:numRef>
              <c:f>Sheet1!$F$3:$F$12</c:f>
              <c:numCache>
                <c:formatCode>General</c:formatCode>
                <c:ptCount val="10"/>
                <c:pt idx="0">
                  <c:v>0.42500000000000071</c:v>
                </c:pt>
                <c:pt idx="1">
                  <c:v>-9.9999999999944578E-4</c:v>
                </c:pt>
                <c:pt idx="2">
                  <c:v>0.24900000000000055</c:v>
                </c:pt>
                <c:pt idx="3">
                  <c:v>-2.5999999999999801E-2</c:v>
                </c:pt>
                <c:pt idx="4">
                  <c:v>-0.86500000000000021</c:v>
                </c:pt>
                <c:pt idx="5">
                  <c:v>-0.86299999999999955</c:v>
                </c:pt>
                <c:pt idx="6">
                  <c:v>-0.95100000000000051</c:v>
                </c:pt>
                <c:pt idx="7">
                  <c:v>-0.59699999999999953</c:v>
                </c:pt>
                <c:pt idx="8">
                  <c:v>-6.0000000000002274E-3</c:v>
                </c:pt>
                <c:pt idx="9">
                  <c:v>0.54100000000000037</c:v>
                </c:pt>
              </c:numCache>
            </c:numRef>
          </c:xVal>
          <c:yVal>
            <c:numRef>
              <c:f>Sheet1!$H$3:$H$12</c:f>
              <c:numCache>
                <c:formatCode>0.000</c:formatCode>
                <c:ptCount val="10"/>
                <c:pt idx="0" formatCode="General">
                  <c:v>0.24099999999999966</c:v>
                </c:pt>
                <c:pt idx="1">
                  <c:v>-1.0000000000001563E-2</c:v>
                </c:pt>
                <c:pt idx="2" formatCode="General">
                  <c:v>0.28399999999999892</c:v>
                </c:pt>
                <c:pt idx="3" formatCode="General">
                  <c:v>0.16499999999999915</c:v>
                </c:pt>
                <c:pt idx="4" formatCode="General">
                  <c:v>-9.3999999999999417E-2</c:v>
                </c:pt>
                <c:pt idx="5" formatCode="General">
                  <c:v>-0.22700000000000031</c:v>
                </c:pt>
                <c:pt idx="6" formatCode="General">
                  <c:v>-0.38100000000000023</c:v>
                </c:pt>
                <c:pt idx="7" formatCode="General">
                  <c:v>0.11500000000000021</c:v>
                </c:pt>
                <c:pt idx="8" formatCode="General">
                  <c:v>0.21199999999999974</c:v>
                </c:pt>
                <c:pt idx="9" formatCode="General">
                  <c:v>0.33900000000000041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6180-4E19-94DB-92EA4FC9C7C4}"/>
            </c:ext>
          </c:extLst>
        </c:ser>
        <c:axId val="106263680"/>
        <c:axId val="106265600"/>
      </c:scatterChart>
      <c:valAx>
        <c:axId val="10626368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(B-V)</a:t>
                </a:r>
                <a:r>
                  <a:rPr lang="en-US" baseline="0"/>
                  <a:t> Index</a:t>
                </a:r>
                <a:endParaRPr lang="en-US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65600"/>
        <c:crosses val="autoZero"/>
        <c:crossBetween val="midCat"/>
      </c:valAx>
      <c:valAx>
        <c:axId val="1062656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(V-R)</a:t>
                </a:r>
                <a:r>
                  <a:rPr lang="en-US" baseline="0"/>
                  <a:t> Index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3888888888888892E-2"/>
              <c:y val="0.41125529308836395"/>
            </c:manualLayout>
          </c:layout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6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(B-R) vs</a:t>
            </a:r>
            <a:r>
              <a:rPr lang="en-US" baseline="0"/>
              <a:t> (B-V)</a:t>
            </a:r>
            <a:endParaRPr lang="en-US"/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trendlineLbl>
              <c:layout/>
              <c:numFmt formatCode="General" sourceLinked="0"/>
            </c:trendlineLbl>
          </c:trendline>
          <c:xVal>
            <c:numRef>
              <c:f>Sheet1!$F$3:$F$12</c:f>
              <c:numCache>
                <c:formatCode>General</c:formatCode>
                <c:ptCount val="10"/>
                <c:pt idx="0">
                  <c:v>0.42500000000000071</c:v>
                </c:pt>
                <c:pt idx="1">
                  <c:v>-9.9999999999944578E-4</c:v>
                </c:pt>
                <c:pt idx="2">
                  <c:v>0.24900000000000055</c:v>
                </c:pt>
                <c:pt idx="3">
                  <c:v>-2.5999999999999801E-2</c:v>
                </c:pt>
                <c:pt idx="4">
                  <c:v>-0.86500000000000021</c:v>
                </c:pt>
                <c:pt idx="5">
                  <c:v>-0.86299999999999955</c:v>
                </c:pt>
                <c:pt idx="6">
                  <c:v>-0.95100000000000051</c:v>
                </c:pt>
                <c:pt idx="7">
                  <c:v>-0.59699999999999953</c:v>
                </c:pt>
                <c:pt idx="8">
                  <c:v>-6.0000000000002274E-3</c:v>
                </c:pt>
                <c:pt idx="9">
                  <c:v>0.54100000000000037</c:v>
                </c:pt>
              </c:numCache>
            </c:numRef>
          </c:xVal>
          <c:yVal>
            <c:numRef>
              <c:f>Sheet1!$G$3:$G$12</c:f>
              <c:numCache>
                <c:formatCode>General</c:formatCode>
                <c:ptCount val="10"/>
                <c:pt idx="0">
                  <c:v>0.66600000000000037</c:v>
                </c:pt>
                <c:pt idx="1">
                  <c:v>-1.1000000000001009E-2</c:v>
                </c:pt>
                <c:pt idx="2">
                  <c:v>0.53299999999999947</c:v>
                </c:pt>
                <c:pt idx="3">
                  <c:v>0.13899999999999935</c:v>
                </c:pt>
                <c:pt idx="4">
                  <c:v>-0.95899999999999963</c:v>
                </c:pt>
                <c:pt idx="5" formatCode="0.000">
                  <c:v>-1.0899999999999999</c:v>
                </c:pt>
                <c:pt idx="6">
                  <c:v>-1.3320000000000007</c:v>
                </c:pt>
                <c:pt idx="7">
                  <c:v>-0.48199999999999932</c:v>
                </c:pt>
                <c:pt idx="8">
                  <c:v>0.20599999999999952</c:v>
                </c:pt>
                <c:pt idx="9" formatCode="0.000">
                  <c:v>0.88000000000000078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8D35-4C7F-9870-528402E2EAE6}"/>
            </c:ext>
          </c:extLst>
        </c:ser>
        <c:axId val="106365312"/>
        <c:axId val="106367232"/>
      </c:scatterChart>
      <c:valAx>
        <c:axId val="10636531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(B-V)</a:t>
                </a:r>
                <a:r>
                  <a:rPr lang="en-US" baseline="0"/>
                  <a:t> Index</a:t>
                </a:r>
                <a:endParaRPr lang="en-US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67232"/>
        <c:crosses val="autoZero"/>
        <c:crossBetween val="midCat"/>
      </c:valAx>
      <c:valAx>
        <c:axId val="10636723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(B-R)</a:t>
                </a:r>
                <a:r>
                  <a:rPr lang="en-US" baseline="0"/>
                  <a:t> Index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3888888888888892E-2"/>
              <c:y val="0.41177777777777785"/>
            </c:manualLayout>
          </c:layout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6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(V-R) vs</a:t>
            </a:r>
            <a:r>
              <a:rPr lang="en-US" baseline="0"/>
              <a:t> (B-R)</a:t>
            </a:r>
            <a:endParaRPr lang="en-US"/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trendlineLbl>
              <c:layout/>
              <c:numFmt formatCode="General" sourceLinked="0"/>
            </c:trendlineLbl>
          </c:trendline>
          <c:xVal>
            <c:numRef>
              <c:f>Sheet1!$G$3:$G$12</c:f>
              <c:numCache>
                <c:formatCode>General</c:formatCode>
                <c:ptCount val="10"/>
                <c:pt idx="0">
                  <c:v>0.66600000000000037</c:v>
                </c:pt>
                <c:pt idx="1">
                  <c:v>-1.1000000000001009E-2</c:v>
                </c:pt>
                <c:pt idx="2">
                  <c:v>0.53299999999999947</c:v>
                </c:pt>
                <c:pt idx="3">
                  <c:v>0.13899999999999935</c:v>
                </c:pt>
                <c:pt idx="4">
                  <c:v>-0.95899999999999963</c:v>
                </c:pt>
                <c:pt idx="5" formatCode="0.000">
                  <c:v>-1.0899999999999999</c:v>
                </c:pt>
                <c:pt idx="6">
                  <c:v>-1.3320000000000007</c:v>
                </c:pt>
                <c:pt idx="7">
                  <c:v>-0.48199999999999932</c:v>
                </c:pt>
                <c:pt idx="8">
                  <c:v>0.20599999999999952</c:v>
                </c:pt>
                <c:pt idx="9" formatCode="0.000">
                  <c:v>0.88000000000000078</c:v>
                </c:pt>
              </c:numCache>
            </c:numRef>
          </c:xVal>
          <c:yVal>
            <c:numRef>
              <c:f>Sheet1!$H$3:$H$12</c:f>
              <c:numCache>
                <c:formatCode>0.000</c:formatCode>
                <c:ptCount val="10"/>
                <c:pt idx="0" formatCode="General">
                  <c:v>0.24099999999999966</c:v>
                </c:pt>
                <c:pt idx="1">
                  <c:v>-1.0000000000001563E-2</c:v>
                </c:pt>
                <c:pt idx="2" formatCode="General">
                  <c:v>0.28399999999999892</c:v>
                </c:pt>
                <c:pt idx="3" formatCode="General">
                  <c:v>0.16499999999999915</c:v>
                </c:pt>
                <c:pt idx="4" formatCode="General">
                  <c:v>-9.3999999999999417E-2</c:v>
                </c:pt>
                <c:pt idx="5" formatCode="General">
                  <c:v>-0.22700000000000031</c:v>
                </c:pt>
                <c:pt idx="6" formatCode="General">
                  <c:v>-0.38100000000000023</c:v>
                </c:pt>
                <c:pt idx="7" formatCode="General">
                  <c:v>0.11500000000000021</c:v>
                </c:pt>
                <c:pt idx="8" formatCode="General">
                  <c:v>0.21199999999999974</c:v>
                </c:pt>
                <c:pt idx="9" formatCode="General">
                  <c:v>0.33900000000000041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DC8D-4010-8FA6-ED752B463E72}"/>
            </c:ext>
          </c:extLst>
        </c:ser>
        <c:axId val="106515840"/>
        <c:axId val="112272896"/>
      </c:scatterChart>
      <c:valAx>
        <c:axId val="10651584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(B-R)</a:t>
                </a:r>
                <a:r>
                  <a:rPr lang="en-US" baseline="0"/>
                  <a:t> Index</a:t>
                </a:r>
                <a:endParaRPr lang="en-US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72896"/>
        <c:crosses val="autoZero"/>
        <c:crossBetween val="midCat"/>
      </c:valAx>
      <c:valAx>
        <c:axId val="11227289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(V-R)</a:t>
                </a:r>
                <a:r>
                  <a:rPr lang="en-US" baseline="0"/>
                  <a:t> Index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1111111111111115E-2"/>
              <c:y val="0.41125529308836395"/>
            </c:manualLayout>
          </c:layout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1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200" b="1"/>
              <a:t>(B-V)</a:t>
            </a:r>
            <a:r>
              <a:rPr lang="en-US" sz="1200" b="1" baseline="0"/>
              <a:t> vs. (B-R)</a:t>
            </a:r>
            <a:endParaRPr lang="en-US" sz="1200" b="1"/>
          </a:p>
        </c:rich>
      </c:tx>
      <c:layout/>
    </c:title>
    <c:plotArea>
      <c:layout>
        <c:manualLayout>
          <c:layoutTarget val="inner"/>
          <c:xMode val="edge"/>
          <c:yMode val="edge"/>
          <c:x val="7.7179162870373838E-2"/>
          <c:y val="9.4372083326651382E-2"/>
          <c:w val="0.90201382365035054"/>
          <c:h val="0.83446691363172276"/>
        </c:manualLayout>
      </c:layout>
      <c:scatterChart>
        <c:scatterStyle val="lineMarker"/>
        <c:ser>
          <c:idx val="0"/>
          <c:order val="0"/>
          <c:spPr>
            <a:ln w="19050">
              <a:noFill/>
            </a:ln>
          </c:spPr>
          <c:trendline>
            <c:spPr>
              <a:ln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  <a:prstDash val="lgDash"/>
              </a:ln>
            </c:spPr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Sheet1!$G$3:$G$12</c:f>
              <c:numCache>
                <c:formatCode>General</c:formatCode>
                <c:ptCount val="10"/>
                <c:pt idx="0">
                  <c:v>0.66600000000000037</c:v>
                </c:pt>
                <c:pt idx="1">
                  <c:v>-1.1000000000001009E-2</c:v>
                </c:pt>
                <c:pt idx="2">
                  <c:v>0.53299999999999947</c:v>
                </c:pt>
                <c:pt idx="3">
                  <c:v>0.13899999999999935</c:v>
                </c:pt>
                <c:pt idx="4">
                  <c:v>-0.95899999999999963</c:v>
                </c:pt>
                <c:pt idx="5" formatCode="0.000">
                  <c:v>-1.0899999999999999</c:v>
                </c:pt>
                <c:pt idx="6">
                  <c:v>-1.3320000000000007</c:v>
                </c:pt>
                <c:pt idx="7">
                  <c:v>-0.48199999999999932</c:v>
                </c:pt>
                <c:pt idx="8">
                  <c:v>0.20599999999999952</c:v>
                </c:pt>
                <c:pt idx="9" formatCode="0.000">
                  <c:v>0.88000000000000078</c:v>
                </c:pt>
              </c:numCache>
            </c:numRef>
          </c:xVal>
          <c:yVal>
            <c:numRef>
              <c:f>Sheet1!$F$3:$F$12</c:f>
              <c:numCache>
                <c:formatCode>General</c:formatCode>
                <c:ptCount val="10"/>
                <c:pt idx="0">
                  <c:v>0.42500000000000071</c:v>
                </c:pt>
                <c:pt idx="1">
                  <c:v>-9.9999999999944578E-4</c:v>
                </c:pt>
                <c:pt idx="2">
                  <c:v>0.24900000000000055</c:v>
                </c:pt>
                <c:pt idx="3">
                  <c:v>-2.5999999999999801E-2</c:v>
                </c:pt>
                <c:pt idx="4">
                  <c:v>-0.86500000000000021</c:v>
                </c:pt>
                <c:pt idx="5">
                  <c:v>-0.86299999999999955</c:v>
                </c:pt>
                <c:pt idx="6">
                  <c:v>-0.95100000000000051</c:v>
                </c:pt>
                <c:pt idx="7">
                  <c:v>-0.59699999999999953</c:v>
                </c:pt>
                <c:pt idx="8">
                  <c:v>-6.0000000000002274E-3</c:v>
                </c:pt>
                <c:pt idx="9">
                  <c:v>0.54100000000000037</c:v>
                </c:pt>
              </c:numCache>
            </c:numRef>
          </c:yVal>
        </c:ser>
        <c:axId val="145431552"/>
        <c:axId val="113715840"/>
      </c:scatterChart>
      <c:valAx>
        <c:axId val="1454315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1"/>
                  <a:t>(B-R) mag.</a:t>
                </a:r>
              </a:p>
            </c:rich>
          </c:tx>
          <c:layout/>
        </c:title>
        <c:numFmt formatCode="General" sourceLinked="1"/>
        <c:tickLblPos val="nextTo"/>
        <c:crossAx val="113715840"/>
        <c:crosses val="autoZero"/>
        <c:crossBetween val="midCat"/>
      </c:valAx>
      <c:valAx>
        <c:axId val="1137158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1"/>
                  <a:t>(B-V)</a:t>
                </a:r>
                <a:r>
                  <a:rPr lang="en-US" b="1" baseline="0"/>
                  <a:t> mag.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9.573860152863654E-3"/>
              <c:y val="0.46991869397180752"/>
            </c:manualLayout>
          </c:layout>
        </c:title>
        <c:numFmt formatCode="General" sourceLinked="1"/>
        <c:tickLblPos val="nextTo"/>
        <c:crossAx val="145431552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12</xdr:row>
      <xdr:rowOff>57150</xdr:rowOff>
    </xdr:from>
    <xdr:to>
      <xdr:col>8</xdr:col>
      <xdr:colOff>30480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735BE83-758E-4838-9F44-D45AB3495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335280</xdr:colOff>
      <xdr:row>27</xdr:row>
      <xdr:rowOff>68580</xdr:rowOff>
    </xdr:from>
    <xdr:to>
      <xdr:col>8</xdr:col>
      <xdr:colOff>30480</xdr:colOff>
      <xdr:row>42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ADB2BA68-7A5C-4081-B761-5153979C09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45720</xdr:colOff>
      <xdr:row>12</xdr:row>
      <xdr:rowOff>45720</xdr:rowOff>
    </xdr:from>
    <xdr:to>
      <xdr:col>15</xdr:col>
      <xdr:colOff>350520</xdr:colOff>
      <xdr:row>27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56845303-66DA-41F7-812D-0897C1EA62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14</xdr:row>
      <xdr:rowOff>85725</xdr:rowOff>
    </xdr:from>
    <xdr:to>
      <xdr:col>18</xdr:col>
      <xdr:colOff>260349</xdr:colOff>
      <xdr:row>39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12"/>
  <sheetViews>
    <sheetView tabSelected="1" topLeftCell="B4" workbookViewId="0">
      <selection activeCell="J5" sqref="J5"/>
    </sheetView>
  </sheetViews>
  <sheetFormatPr defaultRowHeight="15"/>
  <cols>
    <col min="2" max="2" width="4.42578125" bestFit="1" customWidth="1"/>
    <col min="3" max="3" width="12.42578125" bestFit="1" customWidth="1"/>
    <col min="4" max="4" width="12.5703125" bestFit="1" customWidth="1"/>
    <col min="5" max="5" width="12.42578125" bestFit="1" customWidth="1"/>
    <col min="6" max="6" width="9.5703125" bestFit="1" customWidth="1"/>
    <col min="7" max="7" width="9.42578125" bestFit="1" customWidth="1"/>
    <col min="8" max="8" width="9.5703125" bestFit="1" customWidth="1"/>
  </cols>
  <sheetData>
    <row r="2" spans="2:8">
      <c r="B2" s="2" t="s">
        <v>0</v>
      </c>
      <c r="C2" s="2" t="s">
        <v>3</v>
      </c>
      <c r="D2" s="2" t="s">
        <v>1</v>
      </c>
      <c r="E2" s="2" t="s">
        <v>2</v>
      </c>
      <c r="F2" s="2" t="s">
        <v>4</v>
      </c>
      <c r="G2" s="2" t="s">
        <v>5</v>
      </c>
      <c r="H2" s="2" t="s">
        <v>6</v>
      </c>
    </row>
    <row r="3" spans="2:8">
      <c r="B3">
        <v>1</v>
      </c>
      <c r="C3">
        <v>10.101000000000001</v>
      </c>
      <c r="D3">
        <v>9.6760000000000002</v>
      </c>
      <c r="E3">
        <v>9.4350000000000005</v>
      </c>
      <c r="F3">
        <f>C3-D3</f>
        <v>0.42500000000000071</v>
      </c>
      <c r="G3">
        <f>C3-E3</f>
        <v>0.66600000000000037</v>
      </c>
      <c r="H3">
        <f>D3-E3</f>
        <v>0.24099999999999966</v>
      </c>
    </row>
    <row r="4" spans="2:8">
      <c r="B4">
        <v>2</v>
      </c>
      <c r="C4">
        <v>11.167</v>
      </c>
      <c r="D4">
        <v>11.167999999999999</v>
      </c>
      <c r="E4">
        <v>11.178000000000001</v>
      </c>
      <c r="F4">
        <f t="shared" ref="F4:F12" si="0">C4-D4</f>
        <v>-9.9999999999944578E-4</v>
      </c>
      <c r="G4">
        <f>C4-E4</f>
        <v>-1.1000000000001009E-2</v>
      </c>
      <c r="H4" s="1">
        <f>D4-E4</f>
        <v>-1.0000000000001563E-2</v>
      </c>
    </row>
    <row r="5" spans="2:8">
      <c r="B5">
        <v>3</v>
      </c>
      <c r="C5">
        <v>12.612</v>
      </c>
      <c r="D5">
        <v>12.363</v>
      </c>
      <c r="E5">
        <v>12.079000000000001</v>
      </c>
      <c r="F5">
        <f t="shared" si="0"/>
        <v>0.24900000000000055</v>
      </c>
      <c r="G5">
        <f>C5-E5</f>
        <v>0.53299999999999947</v>
      </c>
      <c r="H5">
        <f>D5-E5</f>
        <v>0.28399999999999892</v>
      </c>
    </row>
    <row r="6" spans="2:8">
      <c r="B6">
        <v>4</v>
      </c>
      <c r="C6">
        <v>12.975</v>
      </c>
      <c r="D6">
        <v>13.000999999999999</v>
      </c>
      <c r="E6">
        <v>12.836</v>
      </c>
      <c r="F6">
        <f t="shared" si="0"/>
        <v>-2.5999999999999801E-2</v>
      </c>
      <c r="G6">
        <f>C6-E6</f>
        <v>0.13899999999999935</v>
      </c>
      <c r="H6">
        <f>D6-E6</f>
        <v>0.16499999999999915</v>
      </c>
    </row>
    <row r="7" spans="2:8">
      <c r="B7">
        <v>5</v>
      </c>
      <c r="C7">
        <v>13.009</v>
      </c>
      <c r="D7">
        <v>13.874000000000001</v>
      </c>
      <c r="E7">
        <v>13.968</v>
      </c>
      <c r="F7">
        <f t="shared" si="0"/>
        <v>-0.86500000000000021</v>
      </c>
      <c r="G7">
        <f>C7-E7</f>
        <v>-0.95899999999999963</v>
      </c>
      <c r="H7">
        <f>D7-E7</f>
        <v>-9.3999999999999417E-2</v>
      </c>
    </row>
    <row r="8" spans="2:8">
      <c r="B8">
        <v>6</v>
      </c>
      <c r="C8" s="1">
        <v>12.51</v>
      </c>
      <c r="D8">
        <v>13.372999999999999</v>
      </c>
      <c r="E8" s="1">
        <v>13.6</v>
      </c>
      <c r="F8">
        <f t="shared" si="0"/>
        <v>-0.86299999999999955</v>
      </c>
      <c r="G8" s="1">
        <f>C8-E8</f>
        <v>-1.0899999999999999</v>
      </c>
      <c r="H8">
        <f>D8-E8</f>
        <v>-0.22700000000000031</v>
      </c>
    </row>
    <row r="9" spans="2:8">
      <c r="B9">
        <v>7</v>
      </c>
      <c r="C9">
        <v>12.016999999999999</v>
      </c>
      <c r="D9">
        <v>12.968</v>
      </c>
      <c r="E9">
        <v>13.349</v>
      </c>
      <c r="F9">
        <f t="shared" si="0"/>
        <v>-0.95100000000000051</v>
      </c>
      <c r="G9">
        <f>C9-E9</f>
        <v>-1.3320000000000007</v>
      </c>
      <c r="H9">
        <f>D9-E9</f>
        <v>-0.38100000000000023</v>
      </c>
    </row>
    <row r="10" spans="2:8">
      <c r="B10">
        <v>8</v>
      </c>
      <c r="C10">
        <v>13.144</v>
      </c>
      <c r="D10">
        <v>13.741</v>
      </c>
      <c r="E10">
        <v>13.625999999999999</v>
      </c>
      <c r="F10">
        <f t="shared" si="0"/>
        <v>-0.59699999999999953</v>
      </c>
      <c r="G10">
        <f>C10-E10</f>
        <v>-0.48199999999999932</v>
      </c>
      <c r="H10">
        <f>D10-E10</f>
        <v>0.11500000000000021</v>
      </c>
    </row>
    <row r="11" spans="2:8">
      <c r="B11">
        <v>9</v>
      </c>
      <c r="C11">
        <v>14.987</v>
      </c>
      <c r="D11">
        <v>14.993</v>
      </c>
      <c r="E11">
        <v>14.781000000000001</v>
      </c>
      <c r="F11">
        <f t="shared" si="0"/>
        <v>-6.0000000000002274E-3</v>
      </c>
      <c r="G11">
        <f>C11-E11</f>
        <v>0.20599999999999952</v>
      </c>
      <c r="H11">
        <f>D11-E11</f>
        <v>0.21199999999999974</v>
      </c>
    </row>
    <row r="12" spans="2:8">
      <c r="B12">
        <v>10</v>
      </c>
      <c r="C12">
        <v>15.788</v>
      </c>
      <c r="D12">
        <v>15.247</v>
      </c>
      <c r="E12">
        <v>14.907999999999999</v>
      </c>
      <c r="F12">
        <f t="shared" si="0"/>
        <v>0.54100000000000037</v>
      </c>
      <c r="G12" s="1">
        <f>C12-E12</f>
        <v>0.88000000000000078</v>
      </c>
      <c r="H12">
        <f>D12-E12</f>
        <v>0.33900000000000041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 Buntic</dc:creator>
  <cp:lastModifiedBy>Nick</cp:lastModifiedBy>
  <dcterms:created xsi:type="dcterms:W3CDTF">2017-09-29T21:58:23Z</dcterms:created>
  <dcterms:modified xsi:type="dcterms:W3CDTF">2017-10-20T04:37:25Z</dcterms:modified>
</cp:coreProperties>
</file>