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0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s.accenture.com/sites/KBank-MDF/Shared Documents/General/03 W2 Functional and Use Case/01 Data Ingestion/60 Ingestion Foundation/02 Design/01 Foundation CBR/Batch 2/Plan B/Cardlink(TPN​)/"/>
    </mc:Choice>
  </mc:AlternateContent>
  <xr:revisionPtr revIDLastSave="1287" documentId="6_{A76809BA-3797-4E4A-9541-A133BD335AFB}" xr6:coauthVersionLast="47" xr6:coauthVersionMax="47" xr10:uidLastSave="{203FFF97-626B-4AE9-81E7-35627F34F0B1}"/>
  <bookViews>
    <workbookView xWindow="28680" yWindow="-120" windowWidth="29040" windowHeight="15720" tabRatio="779" firstSheet="1" activeTab="1" xr2:uid="{ED39F80C-626A-43B2-BBFF-A12125924A98}"/>
  </bookViews>
  <sheets>
    <sheet name="Cover Sheet" sheetId="2" r:id="rId1"/>
    <sheet name="mdp_request_field" sheetId="12" r:id="rId2"/>
  </sheets>
  <externalReferences>
    <externalReference r:id="rId3"/>
  </externalReferences>
  <definedNames>
    <definedName name="_AMO_UniqueIdentifier" hidden="1">"'f5ca7c00-e8bf-427e-a513-0929a53a9816'"</definedName>
    <definedName name="_xlnm._FilterDatabase" localSheetId="1" hidden="1">mdp_request_field!$A$29:$AF$109</definedName>
    <definedName name="Apply_Auto_Ingestion">#REF!</definedName>
    <definedName name="Cycle">[1]FixVar!$G$2:$G$8</definedName>
    <definedName name="LIST">#REF!</definedName>
    <definedName name="STATUS1">[1]FixVar!$R$2:$R$5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Chiwitsophon, Chonnikan</author>
  </authors>
  <commentList>
    <comment ref="E6" authorId="0" shapeId="0" xr:uid="{EDD18C9E-4581-46C1-9424-E12065A173BF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Sample 
H01|2023-10-31
D{}
T01|230</t>
        </r>
      </text>
    </comment>
    <comment ref="F7" authorId="0" shapeId="0" xr:uid="{8A352F34-8843-45CB-B512-0978B2BBA5DC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if data file has label header flag Y = Yes, if not flag N = No</t>
        </r>
      </text>
    </comment>
    <comment ref="F8" authorId="0" shapeId="0" xr:uid="{4EF7A980-0C38-4ED8-8AF0-B289AD9DD81F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Leave blank if no label header, if yes specify record format</t>
        </r>
      </text>
    </comment>
    <comment ref="L8" authorId="0" shapeId="0" xr:uid="{8FD755AD-EE05-489B-9480-0F8D6DD0E8FB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ingt_&lt;src_sys&gt;_&lt;frequency&gt;
</t>
        </r>
      </text>
    </comment>
    <comment ref="F9" authorId="0" shapeId="0" xr:uid="{A1A86499-1F79-4021-AFFD-1A092B20C565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Position of number of records</t>
        </r>
      </text>
    </comment>
    <comment ref="L9" authorId="0" shapeId="0" xr:uid="{F64D6DD9-7061-4306-B0DA-E1726C222423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Define as "INGT" for ingestion</t>
        </r>
      </text>
    </comment>
    <comment ref="F10" authorId="0" shapeId="0" xr:uid="{C4825938-013B-4245-821D-E5F9E43BD062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if data file has label header flag Y = Yes, if not flag N = No</t>
        </r>
      </text>
    </comment>
    <comment ref="L10" authorId="0" shapeId="0" xr:uid="{44DAB6C7-79DB-4765-831B-B9DCD8D00B85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Check dependency flag (A flag that tells whether the run will check dependency or not) Y = Check, N = Skip (Not Check)</t>
        </r>
      </text>
    </comment>
    <comment ref="F11" authorId="0" shapeId="0" xr:uid="{1451AC56-BDB8-4015-8A62-FA7C4744B1FE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Leave blank if no label detail, if yes specify record format</t>
        </r>
      </text>
    </comment>
    <comment ref="L11" authorId="0" shapeId="0" xr:uid="{547E6C55-6036-49A6-9494-369F6EDA3817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if yes for check dependency, specify running sequence</t>
        </r>
      </text>
    </comment>
    <comment ref="B12" authorId="0" shapeId="0" xr:uid="{29231F7C-DD9D-466F-A0A3-EA4AB7ECD8CE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Daily, Monthly</t>
        </r>
      </text>
    </comment>
    <comment ref="F12" authorId="0" shapeId="0" xr:uid="{67436D3A-B092-416D-8078-C107E8325719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if data file has label header flag Y = Yes, if not flag N = No</t>
        </r>
      </text>
    </comment>
    <comment ref="F13" authorId="0" shapeId="0" xr:uid="{3911386D-06D2-45A0-B2E4-9B28FCB621D6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Leave blank if no label tailor, if yes specify record format</t>
        </r>
      </text>
    </comment>
    <comment ref="F14" authorId="0" shapeId="0" xr:uid="{489B9A80-265A-429D-8611-CAD10646D168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Position of number of records</t>
        </r>
      </text>
    </comment>
    <comment ref="B19" authorId="0" shapeId="0" xr:uid="{23986948-E2F9-41BA-B117-000B50A90EAF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To flag whether to skip load on holiday or not</t>
        </r>
      </text>
    </comment>
    <comment ref="C21" authorId="0" shapeId="0" xr:uid="{7CD0600A-2052-4D0C-999A-A32701749C63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Y = Data extract with Header
N = Data without Header</t>
        </r>
      </text>
    </comment>
    <comment ref="C22" authorId="0" shapeId="0" xr:uid="{D1F79400-88FF-4245-9D2C-6E049184596E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if Data extract with Header, specify number of column and if no header keep blank</t>
        </r>
      </text>
    </comment>
    <comment ref="B29" authorId="0" shapeId="0" xr:uid="{13274192-408A-46F0-BFE6-A7D740DE218A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The Squence Number of the field of view table</t>
        </r>
      </text>
    </comment>
    <comment ref="F29" authorId="0" shapeId="0" xr:uid="{C016D749-5566-4688-9F3F-F7907F2CD142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M(PK) = Key Field
M = Mandatory/Not Null
O = Not Mandatory/Nullable</t>
        </r>
      </text>
    </comment>
    <comment ref="G29" authorId="0" shapeId="0" xr:uid="{B491A0BD-7378-40FC-84C6-B0363DB7E377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- STRING
- INTEGER
- DECIMAL
- DATE
- TIMESTAMP</t>
        </r>
      </text>
    </comment>
    <comment ref="I29" authorId="0" shapeId="0" xr:uid="{BC3076B7-A077-431D-98CE-1300DB528F29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To flag if the field storing sensitive/private/confidential data
Value: Y/N</t>
        </r>
      </text>
    </comment>
    <comment ref="N29" authorId="0" shapeId="0" xr:uid="{58491F17-E333-454D-BF9C-6DDE51927A6C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M(PK) = Key Field
M = Mandatory/Not Null
O = Not Mandatory/Nullable</t>
        </r>
      </text>
    </comment>
    <comment ref="O29" authorId="0" shapeId="0" xr:uid="{EC6D06C8-4E93-4084-AFF2-7B1740058B68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- STRING
- INTEGER
- DECIMAL
- DATE
- TIMESTAMP
</t>
        </r>
      </text>
    </comment>
    <comment ref="Q29" authorId="0" shapeId="0" xr:uid="{7E6AA0EE-5325-45FB-AD23-A5399FAEB477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To flag if the field storing PII data/
sensitive/private/confidential data
Value: Y/N</t>
        </r>
      </text>
    </comment>
    <comment ref="S29" authorId="0" shapeId="0" xr:uid="{C3F357AC-BF34-40CC-A0AE-A7A80BB41E12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To provide the field definition or information that the field stores</t>
        </r>
      </text>
    </comment>
    <comment ref="X29" authorId="0" shapeId="0" xr:uid="{E261680A-4DB8-4164-AF95-838D66FC527B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M(PK) = Key Field
M = Mandatory/Not Null
O = Not Mandatory/Nullable</t>
        </r>
      </text>
    </comment>
    <comment ref="Y29" authorId="0" shapeId="0" xr:uid="{29DF7123-70C8-4F79-93E8-DA45E5911709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- STRING
- INTEGER
- DECIMAL
- DATE
- TIMESTAMP
</t>
        </r>
      </text>
    </comment>
  </commentList>
</comments>
</file>

<file path=xl/sharedStrings.xml><?xml version="1.0" encoding="utf-8"?>
<sst xmlns="http://schemas.openxmlformats.org/spreadsheetml/2006/main" count="1302" uniqueCount="423">
  <si>
    <t>CBR Specification - cardlink_acq_ci1d1178_crdreg</t>
  </si>
  <si>
    <t>MDP - Ingestion</t>
  </si>
  <si>
    <t>General Information</t>
  </si>
  <si>
    <t>Company</t>
  </si>
  <si>
    <t>KBANK</t>
  </si>
  <si>
    <t>Contact</t>
  </si>
  <si>
    <t>Project Information</t>
  </si>
  <si>
    <t>Project Summary</t>
  </si>
  <si>
    <t>Document</t>
  </si>
  <si>
    <t>Document Owner</t>
  </si>
  <si>
    <t>Accenture</t>
  </si>
  <si>
    <t>Revision History</t>
  </si>
  <si>
    <t>Document Version</t>
  </si>
  <si>
    <t>Author(s)</t>
  </si>
  <si>
    <t>Change Reference</t>
  </si>
  <si>
    <t>Date</t>
  </si>
  <si>
    <t>v00_00_00</t>
  </si>
  <si>
    <t>Chonnikan C.</t>
  </si>
  <si>
    <t>Initial template</t>
  </si>
  <si>
    <t>v01_00_00</t>
  </si>
  <si>
    <t>Saranchai S.</t>
  </si>
  <si>
    <t>Update CBR Foundation</t>
  </si>
  <si>
    <t>v02_00_00</t>
  </si>
  <si>
    <t>Tanatchporn S.</t>
  </si>
  <si>
    <t>1. Remove Filler column from Target Table
2. Remove Data Size for integer Data Type in Target table
3. Update Data Size *3 for string column in Target Table
cardthainame,
cardthaisurname,
cardaddress1,
cardaddress2</t>
  </si>
  <si>
    <t>Kbank - MDP Project</t>
  </si>
  <si>
    <t>Source System Name</t>
  </si>
  <si>
    <t>Ingestion Type</t>
  </si>
  <si>
    <t>Ingestion Method</t>
  </si>
  <si>
    <t>System Type</t>
  </si>
  <si>
    <t xml:space="preserve">Protocol </t>
  </si>
  <si>
    <t>CARDLINK_ACQ</t>
  </si>
  <si>
    <t>Batch</t>
  </si>
  <si>
    <t>Fulldump</t>
  </si>
  <si>
    <t>NON-MAINFRAME</t>
  </si>
  <si>
    <t>Control-M AFTP</t>
  </si>
  <si>
    <t>* Mandatory Information</t>
  </si>
  <si>
    <t>Label Format</t>
  </si>
  <si>
    <t>Table Information</t>
  </si>
  <si>
    <t>Config</t>
  </si>
  <si>
    <r>
      <t>Source File Name/ File Path</t>
    </r>
    <r>
      <rPr>
        <b/>
        <sz val="11"/>
        <color rgb="FFC00000"/>
        <rFont val="Calibri"/>
        <family val="2"/>
        <scheme val="minor"/>
      </rPr>
      <t>*</t>
    </r>
  </si>
  <si>
    <t>CPACP.DIH.CI1D1178.CRDREG.Dddmmyy.TXT</t>
  </si>
  <si>
    <t>Label Header Flag</t>
  </si>
  <si>
    <t>Y</t>
  </si>
  <si>
    <t>Target Catalog Name</t>
  </si>
  <si>
    <t>mdp{{env}}</t>
  </si>
  <si>
    <t>Job Name</t>
  </si>
  <si>
    <t>ingest_cardlink_acq_ci1d1178_crdreg_d</t>
  </si>
  <si>
    <t>File Description</t>
  </si>
  <si>
    <t>issue card daily file</t>
  </si>
  <si>
    <t>Label Header Record Type</t>
  </si>
  <si>
    <t>H01</t>
  </si>
  <si>
    <t>View Name</t>
  </si>
  <si>
    <t>v_cardlink_acq_ci1d1178_crdreg</t>
  </si>
  <si>
    <t>Area Name</t>
  </si>
  <si>
    <t>ingt_cardlink_acq_d</t>
  </si>
  <si>
    <t>Source Date Format</t>
  </si>
  <si>
    <t>Header Total Records Position</t>
  </si>
  <si>
    <t>View Schema</t>
  </si>
  <si>
    <t>persist_cardlink_acq_view</t>
  </si>
  <si>
    <t>Job Type</t>
  </si>
  <si>
    <t>INGT</t>
  </si>
  <si>
    <r>
      <t>Control File Flag</t>
    </r>
    <r>
      <rPr>
        <b/>
        <sz val="11"/>
        <color rgb="FFC00000"/>
        <rFont val="Calibri"/>
        <family val="2"/>
        <scheme val="minor"/>
      </rPr>
      <t>*</t>
    </r>
  </si>
  <si>
    <t>N</t>
  </si>
  <si>
    <t>Label Detail Flag</t>
  </si>
  <si>
    <t>Target Schema Name</t>
  </si>
  <si>
    <t>persist_cardlink_acq</t>
  </si>
  <si>
    <t>Dependency Flag (optional)</t>
  </si>
  <si>
    <r>
      <t>Control File Name</t>
    </r>
    <r>
      <rPr>
        <b/>
        <sz val="11"/>
        <color rgb="FFC00000"/>
        <rFont val="Calibri"/>
        <family val="2"/>
        <scheme val="minor"/>
      </rPr>
      <t>*</t>
    </r>
  </si>
  <si>
    <t/>
  </si>
  <si>
    <t>Label Detail Record Type</t>
  </si>
  <si>
    <t>Target Table Name</t>
  </si>
  <si>
    <t>cardlink_acq_ci1d1178_crdreg</t>
  </si>
  <si>
    <t>Job Running Seq (optional)</t>
  </si>
  <si>
    <r>
      <t>Data Frequency</t>
    </r>
    <r>
      <rPr>
        <b/>
        <sz val="11"/>
        <color rgb="FFC00000"/>
        <rFont val="Calibri"/>
        <family val="2"/>
        <scheme val="minor"/>
      </rPr>
      <t>*</t>
    </r>
  </si>
  <si>
    <t>Daily</t>
  </si>
  <si>
    <t>Label Tailor Flag</t>
  </si>
  <si>
    <t>Target Landing Location</t>
  </si>
  <si>
    <t>persist@stmdpsea{{env}}per001.dfs.core.windows.net</t>
  </si>
  <si>
    <r>
      <t>File Extension</t>
    </r>
    <r>
      <rPr>
        <b/>
        <sz val="11"/>
        <color rgb="FFC00000"/>
        <rFont val="Calibri"/>
        <family val="2"/>
        <scheme val="minor"/>
      </rPr>
      <t>*</t>
    </r>
  </si>
  <si>
    <t>txt</t>
  </si>
  <si>
    <t>Label Tailor Record Type</t>
  </si>
  <si>
    <t>T01</t>
  </si>
  <si>
    <t>Source Schema Name</t>
  </si>
  <si>
    <r>
      <t>File Format</t>
    </r>
    <r>
      <rPr>
        <b/>
        <sz val="11"/>
        <color rgb="FFC00000"/>
        <rFont val="Calibri"/>
        <family val="2"/>
        <scheme val="minor"/>
      </rPr>
      <t>*</t>
    </r>
  </si>
  <si>
    <t>F = Fixed length</t>
  </si>
  <si>
    <t>Tailor Total Records Position</t>
  </si>
  <si>
    <t>Source Table Name</t>
  </si>
  <si>
    <r>
      <t>File Delimiter</t>
    </r>
    <r>
      <rPr>
        <b/>
        <sz val="11"/>
        <color rgb="FFC00000"/>
        <rFont val="Calibri"/>
        <family val="2"/>
        <scheme val="minor"/>
      </rPr>
      <t>*</t>
    </r>
  </si>
  <si>
    <t>Source Landing Location</t>
  </si>
  <si>
    <t>inbound@stmdpsea{{env}}in001.dfs.core.windows.net</t>
  </si>
  <si>
    <r>
      <t>File Encode</t>
    </r>
    <r>
      <rPr>
        <b/>
        <sz val="11"/>
        <color rgb="FFC00000"/>
        <rFont val="Calibri"/>
        <family val="2"/>
        <scheme val="minor"/>
      </rPr>
      <t>*</t>
    </r>
  </si>
  <si>
    <t>UTF-8</t>
  </si>
  <si>
    <r>
      <t>File Quotation Flag</t>
    </r>
    <r>
      <rPr>
        <b/>
        <sz val="11"/>
        <color rgb="FFC00000"/>
        <rFont val="Calibri"/>
        <family val="2"/>
        <scheme val="minor"/>
      </rPr>
      <t>*</t>
    </r>
  </si>
  <si>
    <t>N = No double quote(") contains between column</t>
  </si>
  <si>
    <t>Delivered Time</t>
  </si>
  <si>
    <t>D+1 00:00</t>
  </si>
  <si>
    <t>Skip Holiday Flag</t>
  </si>
  <si>
    <t>N = Not skip load (Everyday load)</t>
  </si>
  <si>
    <t>Partition Key</t>
  </si>
  <si>
    <t>ptn_yyyy,ptn_mm,ptn_dd</t>
  </si>
  <si>
    <r>
      <t>Column Name Flag</t>
    </r>
    <r>
      <rPr>
        <b/>
        <sz val="11"/>
        <color rgb="FFC00000"/>
        <rFont val="Calibri"/>
        <family val="2"/>
        <scheme val="minor"/>
      </rPr>
      <t>*</t>
    </r>
  </si>
  <si>
    <t xml:space="preserve">Y </t>
  </si>
  <si>
    <t>Number of Column Name</t>
  </si>
  <si>
    <t>View</t>
  </si>
  <si>
    <t>Target Table</t>
  </si>
  <si>
    <t>Source</t>
  </si>
  <si>
    <t>Masking Requirement</t>
  </si>
  <si>
    <t>V Seq.</t>
  </si>
  <si>
    <t>Column Name</t>
  </si>
  <si>
    <t>Description</t>
  </si>
  <si>
    <t>Mandatory</t>
  </si>
  <si>
    <t>Data Type</t>
  </si>
  <si>
    <t>Data Size</t>
  </si>
  <si>
    <t>Confidential Data</t>
  </si>
  <si>
    <t>Transformation Rules</t>
  </si>
  <si>
    <t>T Seq.</t>
  </si>
  <si>
    <t>Table Name</t>
  </si>
  <si>
    <t>Rename Column From</t>
  </si>
  <si>
    <t>P Seq.</t>
  </si>
  <si>
    <t>Table Name/File Name</t>
  </si>
  <si>
    <t>Offset</t>
  </si>
  <si>
    <t>Date format</t>
  </si>
  <si>
    <t>Time zone</t>
  </si>
  <si>
    <t>Content Category</t>
  </si>
  <si>
    <t>Remark</t>
  </si>
  <si>
    <t>Header Label</t>
  </si>
  <si>
    <t>rectype</t>
  </si>
  <si>
    <t>M</t>
  </si>
  <si>
    <t>string</t>
  </si>
  <si>
    <t>Def(En): Type of record, this will be header (H01)
Def(Th):</t>
  </si>
  <si>
    <t>sysdt</t>
  </si>
  <si>
    <t xml:space="preserve">yyyy-MM-ddTHH:mm:ss[.s[s*]][TZD] </t>
  </si>
  <si>
    <t>Def(En): System Timestamp when this file was created,W3C/XML Datatype format extended format. Gregorian Dates unless explicitly noted.
Def(Th):</t>
  </si>
  <si>
    <t>businessdt</t>
  </si>
  <si>
    <t>yyyy-MM-dd</t>
  </si>
  <si>
    <t>Def(En): Business Day the contents of this file relate to.
Def(Th):</t>
  </si>
  <si>
    <t>srcappid</t>
  </si>
  <si>
    <t>Def(En): Application ID, from Kbank Registry, of the application from which the information was sourced. 
Def(Th):</t>
  </si>
  <si>
    <t>filetype</t>
  </si>
  <si>
    <t>Def(En): Description of contents of file
Def(Th):</t>
  </si>
  <si>
    <t>fileseqnum</t>
  </si>
  <si>
    <t>Def(En): Number of file in sequence of files
Def(Th):</t>
  </si>
  <si>
    <t>sharekey</t>
  </si>
  <si>
    <t>Def(En): Random key is encrypted (AES128) 
Def(Th):</t>
  </si>
  <si>
    <t>filler</t>
  </si>
  <si>
    <t>Body</t>
  </si>
  <si>
    <t>pos_dt</t>
  </si>
  <si>
    <t>date</t>
  </si>
  <si>
    <t>Direct Move</t>
  </si>
  <si>
    <t>Derived Business date value From Control-M</t>
  </si>
  <si>
    <t>Def(En): Position Date
Def(Th): วันที่ของข้อมูล</t>
  </si>
  <si>
    <t>N/A</t>
  </si>
  <si>
    <t>btch_ref_num</t>
  </si>
  <si>
    <t>Batch Reference Number</t>
  </si>
  <si>
    <t>issuekey</t>
  </si>
  <si>
    <t>Def(En): issueKey
Def(Th):</t>
  </si>
  <si>
    <t>txn_dt</t>
  </si>
  <si>
    <t>Transaction Date</t>
  </si>
  <si>
    <t>transactiondate</t>
  </si>
  <si>
    <t>Cast transactiondate as 'yyyy-MM-dd'</t>
  </si>
  <si>
    <t>Def(En): Transaction Date(YYYYMMDD)
Def(Th):</t>
  </si>
  <si>
    <t>yyyyMMdd</t>
  </si>
  <si>
    <t>A.D.</t>
  </si>
  <si>
    <t>txn_tm</t>
  </si>
  <si>
    <t>Transaction Time</t>
  </si>
  <si>
    <t>transactiontime</t>
  </si>
  <si>
    <t>Def(En): Transaction time(HHMNSS)
Def(Th):</t>
  </si>
  <si>
    <t>HHmnss</t>
  </si>
  <si>
    <t>usr_id_num</t>
  </si>
  <si>
    <t>User Identification Number</t>
  </si>
  <si>
    <t>userid</t>
  </si>
  <si>
    <t>Def(En): User number
Def(Th):</t>
  </si>
  <si>
    <t>apprv_usr_num</t>
  </si>
  <si>
    <t>Approve User Number</t>
  </si>
  <si>
    <t>authuserid</t>
  </si>
  <si>
    <t>Def(En): User authorization
Def(Th):</t>
  </si>
  <si>
    <t>svg_acct_num</t>
  </si>
  <si>
    <t>Saving Account Number</t>
  </si>
  <si>
    <t>savingaccount</t>
  </si>
  <si>
    <t>Def(En): Savings account
Def(Th):</t>
  </si>
  <si>
    <t>svg_acct_dmstc_br_num</t>
  </si>
  <si>
    <t>Saving Account Domestic Branch Number</t>
  </si>
  <si>
    <t>savingaccountbranch</t>
  </si>
  <si>
    <t>Def(En): Branch of savings account
Def(Th):</t>
  </si>
  <si>
    <t>ca_num</t>
  </si>
  <si>
    <t>Current Account Number</t>
  </si>
  <si>
    <t>O</t>
  </si>
  <si>
    <t>currentaccount</t>
  </si>
  <si>
    <t>Def(En): Current account
Def(Th):</t>
  </si>
  <si>
    <t>ca_dmstc_br_num</t>
  </si>
  <si>
    <t>Current Account Domestic Branch Number</t>
  </si>
  <si>
    <t>currentaccountbranch</t>
  </si>
  <si>
    <t>Def(En): Branch of current account
Def(Th):</t>
  </si>
  <si>
    <t>entry_dt</t>
  </si>
  <si>
    <t>Entry Date</t>
  </si>
  <si>
    <t>entrydate</t>
  </si>
  <si>
    <t>Cast entrydate as 'yyyy-MM-dd'</t>
  </si>
  <si>
    <t>Def(En): Entry date
Def(Th):</t>
  </si>
  <si>
    <t>issu_pps_cd</t>
  </si>
  <si>
    <t>Issue Purpose Code</t>
  </si>
  <si>
    <t>purposeflag</t>
  </si>
  <si>
    <t>Def(En): Issuing purpose
Def(Th):</t>
  </si>
  <si>
    <t>card_tp_cd</t>
  </si>
  <si>
    <t>Card Type Code</t>
  </si>
  <si>
    <t>cardtype</t>
  </si>
  <si>
    <t>Def(En): Card type 
Def(Th):</t>
  </si>
  <si>
    <t>photo_f</t>
  </si>
  <si>
    <t>Have Photo Flag</t>
  </si>
  <si>
    <t>cardhavephoto</t>
  </si>
  <si>
    <t>Def(En): Have photo flag
Def(Th):</t>
  </si>
  <si>
    <t>ttl_nm</t>
  </si>
  <si>
    <t>Title Name</t>
  </si>
  <si>
    <t>cardtitlename</t>
  </si>
  <si>
    <t>Def(En): Title
Def(Th):</t>
  </si>
  <si>
    <t>gndr_cd</t>
  </si>
  <si>
    <t>Gender Code</t>
  </si>
  <si>
    <t>cardsex</t>
  </si>
  <si>
    <t>Def(En): Sex
Def(Th):</t>
  </si>
  <si>
    <t>frst_nm_in_thai</t>
  </si>
  <si>
    <t>First Name in Thai</t>
  </si>
  <si>
    <t>cardthainame</t>
  </si>
  <si>
    <t>Def(En): Name
Def(Th):</t>
  </si>
  <si>
    <t>surnm_in_thai</t>
  </si>
  <si>
    <t>Surname in Thai</t>
  </si>
  <si>
    <t>cardthaisurname</t>
  </si>
  <si>
    <t>Def(En): Surname
Def(Th):</t>
  </si>
  <si>
    <t>full_nm_in_eng</t>
  </si>
  <si>
    <t>Full Name in English</t>
  </si>
  <si>
    <t>cardengfullname</t>
  </si>
  <si>
    <t>Def(En): English Name
Def(Th):</t>
  </si>
  <si>
    <t>Birthday Date</t>
  </si>
  <si>
    <t>cardbirthday</t>
  </si>
  <si>
    <t>Cast cardbirthday as 'yyyy-MM-dd'</t>
  </si>
  <si>
    <t>Def(En): Birth date 
Def(Th):</t>
  </si>
  <si>
    <t>B.C.</t>
  </si>
  <si>
    <t>doc_tp_cd</t>
  </si>
  <si>
    <t>Document Type Code</t>
  </si>
  <si>
    <t>carddoctype</t>
  </si>
  <si>
    <t>Def(En): Document type
Def(Th):</t>
  </si>
  <si>
    <t>doc_num</t>
  </si>
  <si>
    <t>Document Number</t>
  </si>
  <si>
    <t>carddocnumber</t>
  </si>
  <si>
    <t>Def(En): Document number
Def(Th):</t>
  </si>
  <si>
    <t>addr_1</t>
  </si>
  <si>
    <t>Address 1</t>
  </si>
  <si>
    <t>cardaddress1</t>
  </si>
  <si>
    <t>Def(En): Address1
Def(Th):</t>
  </si>
  <si>
    <t>addr_2</t>
  </si>
  <si>
    <t>Address 2</t>
  </si>
  <si>
    <t>cardaddress2</t>
  </si>
  <si>
    <t>Def(En): Address2
Def(Th):</t>
  </si>
  <si>
    <t>dstrct</t>
  </si>
  <si>
    <t>District</t>
  </si>
  <si>
    <t>cardamphur</t>
  </si>
  <si>
    <t>Def(En): Amphur
Def(Th):</t>
  </si>
  <si>
    <t>provnc</t>
  </si>
  <si>
    <t>Province</t>
  </si>
  <si>
    <t>cardprovicde</t>
  </si>
  <si>
    <t>Def(En): Province
Def(Th):</t>
  </si>
  <si>
    <t>postcd_area_cd</t>
  </si>
  <si>
    <t>Postcode Area Code</t>
  </si>
  <si>
    <t>cardzipcode</t>
  </si>
  <si>
    <t>Def(En): ZIP code
Def(Th):</t>
  </si>
  <si>
    <t>home_phn_num</t>
  </si>
  <si>
    <t>Home Phone Number</t>
  </si>
  <si>
    <t>cardhomephone</t>
  </si>
  <si>
    <t>Def(En): Home telephone
Def(Th):</t>
  </si>
  <si>
    <t>offc_phn_num</t>
  </si>
  <si>
    <t>Office Phone Number</t>
  </si>
  <si>
    <t>cardofficephone</t>
  </si>
  <si>
    <t>Def(En): Office telephone
Def(Th):</t>
  </si>
  <si>
    <t>mbl_num</t>
  </si>
  <si>
    <t>Mobile Number</t>
  </si>
  <si>
    <t>cardmobilenumber</t>
  </si>
  <si>
    <t>Def(En): Mobile
Def(Th):</t>
  </si>
  <si>
    <t>Pager Number</t>
  </si>
  <si>
    <t>cardpagernumber</t>
  </si>
  <si>
    <t>Def(En): Pager
Def(Th):</t>
  </si>
  <si>
    <t>email_addr</t>
  </si>
  <si>
    <t>Email Address</t>
  </si>
  <si>
    <t>cardemail</t>
  </si>
  <si>
    <t>Def(En): Mail
Def(Th):</t>
  </si>
  <si>
    <t>entry_fee_amt</t>
  </si>
  <si>
    <t>Entry Fee Amount</t>
  </si>
  <si>
    <t>decimal</t>
  </si>
  <si>
    <t>7,0</t>
  </si>
  <si>
    <t>entryfee</t>
  </si>
  <si>
    <t>Def(En):
Def(Th): ค่าแรกเข้าที่เก็บลูกค้า</t>
  </si>
  <si>
    <t>float</t>
  </si>
  <si>
    <t>annl_fee_amt</t>
  </si>
  <si>
    <t>Annual Fee Amount</t>
  </si>
  <si>
    <t>yearlyfee</t>
  </si>
  <si>
    <t>Def(En):
Def(Th): ค่าธรรมเนียมรายปีที่เก็บลูกค้า</t>
  </si>
  <si>
    <t>dest_br_num</t>
  </si>
  <si>
    <t>Destination Branch Number</t>
  </si>
  <si>
    <t>destbranch</t>
  </si>
  <si>
    <t>Def(En): Destination Branch
Def(Th):</t>
  </si>
  <si>
    <t>cncl_cd</t>
  </si>
  <si>
    <t>Cancel Code</t>
  </si>
  <si>
    <t>cancelflag</t>
  </si>
  <si>
    <t>Def(En): Cancel flag
Def(Th):</t>
  </si>
  <si>
    <t>cncl_usr_num</t>
  </si>
  <si>
    <t>Cancel User Number</t>
  </si>
  <si>
    <t>useridcancel</t>
  </si>
  <si>
    <t>Def(En): User no cancel
Def(Th):</t>
  </si>
  <si>
    <t>cncl_apprv_usr_num</t>
  </si>
  <si>
    <t>Cancel Approve User Number</t>
  </si>
  <si>
    <t>userauthcancel</t>
  </si>
  <si>
    <t>Def(En): User authorization cancel
Def(Th):</t>
  </si>
  <si>
    <t>card_cst_num</t>
  </si>
  <si>
    <t>Card Customer Number</t>
  </si>
  <si>
    <t>cardcustid</t>
  </si>
  <si>
    <t>Def(En): ID
Def(Th):</t>
  </si>
  <si>
    <t>brcd</t>
  </si>
  <si>
    <t>Barcode</t>
  </si>
  <si>
    <t>cardbarcode</t>
  </si>
  <si>
    <t>Def(En): Barcode
Def(Th):</t>
  </si>
  <si>
    <t>issu_dt</t>
  </si>
  <si>
    <t>Issue Date</t>
  </si>
  <si>
    <t>issuedate</t>
  </si>
  <si>
    <t>Cast issuedate as 'yyyy-MM-dd'</t>
  </si>
  <si>
    <t>Def(En): Issue date
Def(Th):</t>
  </si>
  <si>
    <t>exp_dt</t>
  </si>
  <si>
    <t>Expire Date</t>
  </si>
  <si>
    <t>expireddate</t>
  </si>
  <si>
    <t>Def(En): Expire date
Def(Th):</t>
  </si>
  <si>
    <t>yyMM</t>
  </si>
  <si>
    <t>ref_text_1</t>
  </si>
  <si>
    <t>Reference Text1</t>
  </si>
  <si>
    <t>cardref1</t>
  </si>
  <si>
    <t>Def(En): Reference text1
Def(Th):</t>
  </si>
  <si>
    <t>ref_text_2</t>
  </si>
  <si>
    <t>Reference Text2</t>
  </si>
  <si>
    <t>cardref2</t>
  </si>
  <si>
    <t>Def(En): Reference text2
Def(Th):</t>
  </si>
  <si>
    <t>ref_text_3</t>
  </si>
  <si>
    <t>Reference Text3</t>
  </si>
  <si>
    <t>cardref3</t>
  </si>
  <si>
    <t>Def(En): Reference text3
Def(Th):</t>
  </si>
  <si>
    <t>free_form</t>
  </si>
  <si>
    <t>Free Form</t>
  </si>
  <si>
    <t>cardfreeform</t>
  </si>
  <si>
    <t>Def(En): Free form
Def(Th):</t>
  </si>
  <si>
    <t>due_dt</t>
  </si>
  <si>
    <t>Due Date</t>
  </si>
  <si>
    <t>cardduedate</t>
  </si>
  <si>
    <t>Def(En): Due date
Def(Th):</t>
  </si>
  <si>
    <t>old_card_mask_num</t>
  </si>
  <si>
    <t>Old Card Masked Number</t>
  </si>
  <si>
    <t>cardoldcard</t>
  </si>
  <si>
    <t>Def(En): Replaced card
Def(Th):</t>
  </si>
  <si>
    <t>main_card_mask_f</t>
  </si>
  <si>
    <t>Main Card Masked Flag</t>
  </si>
  <si>
    <t>cardmainflag</t>
  </si>
  <si>
    <t>Def(En): Main card flag
Def(Th):</t>
  </si>
  <si>
    <t>prch_lmt_amt</t>
  </si>
  <si>
    <t>Purchase Limit Amount</t>
  </si>
  <si>
    <t>integer</t>
  </si>
  <si>
    <t>purchaselimit</t>
  </si>
  <si>
    <t>Def(En): Purchase limit
Def(Th):</t>
  </si>
  <si>
    <t>int</t>
  </si>
  <si>
    <t>card_mask_num</t>
  </si>
  <si>
    <t>Card Masked Number</t>
  </si>
  <si>
    <t>cardmasking</t>
  </si>
  <si>
    <t>Def(En): Full PAN are masking (the first six and last four digits)
Def(Th):</t>
  </si>
  <si>
    <t>entry_fee_intl_amt</t>
  </si>
  <si>
    <t>Entry Fee Initial Amount</t>
  </si>
  <si>
    <t>initialentryfee</t>
  </si>
  <si>
    <t>Def(En):
Def(Th): Entry fee ของ card type ก่อนมีการ waive fee</t>
  </si>
  <si>
    <t>annl_fee_intl_amt</t>
  </si>
  <si>
    <t>Annual Fee Initial Amount</t>
  </si>
  <si>
    <t>initialannualfee</t>
  </si>
  <si>
    <t>Def(En): 
Def(Th): Annual fee ของ card type ก่อนมีการ waive fee</t>
  </si>
  <si>
    <t>waive_fee_cd</t>
  </si>
  <si>
    <t>Waive Fee Code</t>
  </si>
  <si>
    <t>waivefeecode</t>
  </si>
  <si>
    <t>Def(En): Waive fee code
Def(Th):</t>
  </si>
  <si>
    <t>waive_fee_rsn</t>
  </si>
  <si>
    <t>Waive Fee Reason</t>
  </si>
  <si>
    <t>waivefeereason</t>
  </si>
  <si>
    <t>Def(En): Waive fee reason
Def(Th):</t>
  </si>
  <si>
    <t>dlvry_fee_amt</t>
  </si>
  <si>
    <t>Delivery Fee Amount</t>
  </si>
  <si>
    <t>deliveryfee</t>
  </si>
  <si>
    <t>Def(En): 
Def(Th): Delivery fee ค่าส่งบัตร</t>
  </si>
  <si>
    <t>rndm_num</t>
  </si>
  <si>
    <t>Random Number</t>
  </si>
  <si>
    <t>cardrandom</t>
  </si>
  <si>
    <t>Def(En): cardRandom
Def(Th):</t>
  </si>
  <si>
    <t>card_num_encpt</t>
  </si>
  <si>
    <t>Card Number Encrypt</t>
  </si>
  <si>
    <t>cardencryptedpb</t>
  </si>
  <si>
    <t xml:space="preserve">Def(En): 
Def(Th): เบอร์บัตรที่ทำการ encrypted ด้วย Random Key </t>
  </si>
  <si>
    <t>Eban Card Masked Number</t>
  </si>
  <si>
    <t>eban_card_masking</t>
  </si>
  <si>
    <t>Def(En):
Def(Th):</t>
  </si>
  <si>
    <t>eban-card_masking</t>
  </si>
  <si>
    <t>cst_num</t>
  </si>
  <si>
    <t>Customer Number</t>
  </si>
  <si>
    <t>customernumber</t>
  </si>
  <si>
    <t>Def(En): 
Def(Th): เลข Customer</t>
  </si>
  <si>
    <t>Def(En): 
Def(Th):</t>
  </si>
  <si>
    <t>load_tms</t>
  </si>
  <si>
    <t>timestamp</t>
  </si>
  <si>
    <t>Current Timestamp ('yyyy-MM-dd HH:mm:ss.SSSSSS')</t>
  </si>
  <si>
    <t>Def(En): The timestamp on which the instance of the entity was last updated.
Def(Th): วันที่ที่ระบบได้รับข้อมูลล่าสุด</t>
  </si>
  <si>
    <t>src_sys_id</t>
  </si>
  <si>
    <t>Set to '268.01'</t>
  </si>
  <si>
    <t>Def(En): Source system ID
Def(Th):เลขที่แสดงระบบงาน</t>
  </si>
  <si>
    <t>ptn_yyyy</t>
  </si>
  <si>
    <t>Cast pos_dt as string ('YYYY')​</t>
  </si>
  <si>
    <t>Def(En): Partition Year (YYYY)
Def(Th): พาทิชั่นฟิลด์แบ่งข้อมูลระดับปี</t>
  </si>
  <si>
    <t>ptn_mm</t>
  </si>
  <si>
    <t>Cast pos_dt as string ('MM')​</t>
  </si>
  <si>
    <t>Def(En): Partition Month (MM)
Def(Th): พาทิชั่นฟิลด์แบ่งข้อมูลระดับเดือน</t>
  </si>
  <si>
    <t>ptn_dd</t>
  </si>
  <si>
    <t>Cast pos_dt as string ('DD')​</t>
  </si>
  <si>
    <t>Def(En): Partition Date (DD)
Def(Th): พาทิชั่นฟิลด์แบ่งข้อมูลระดับวัน</t>
  </si>
  <si>
    <t>Tailor Label</t>
  </si>
  <si>
    <t>Def(En): Type of record, this will be header (T01)
Def(Th):</t>
  </si>
  <si>
    <t>totalrecord</t>
  </si>
  <si>
    <t>Def(En): Summary total record
Def(Th):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</si>
</sst>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rgb="FFFFFF99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9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name val="Arial"/>
      <family val="2"/>
    </font>
    <font>
      <sz val="11"/>
      <color rgb="FFC00000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0"/>
      <name val="Verdana"/>
      <family val="2"/>
    </font>
    <font>
      <sz val="11"/>
      <color rgb="FF000000"/>
      <name val="Calibri"/>
      <family val="2"/>
      <scheme val="minor"/>
    </font>
    <font>
      <i/>
      <sz val="11"/>
      <color rgb="FF0070C0"/>
      <name val="Calibri"/>
      <family val="2"/>
      <scheme val="minor"/>
    </font>
    <font>
      <sz val="10"/>
      <name val="Arial"/>
      <family val="2"/>
      <charset val="1"/>
    </font>
    <font>
      <sz val="10"/>
      <name val="Tahoma"/>
      <family val="2"/>
      <charset val="222"/>
    </font>
    <font>
      <sz val="11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0" fontId="12" fillId="0" borderId="0"/>
    <xf numFmtId="0" fontId="20" fillId="0" borderId="0"/>
    <xf numFmtId="0" fontId="12" fillId="0" borderId="0"/>
    <xf numFmtId="0" fontId="22" fillId="0" borderId="0"/>
    <xf numFmtId="0" fontId="23" fillId="0" borderId="0"/>
    <xf numFmtId="0" fontId="27" fillId="0" borderId="0"/>
    <xf numFmtId="0" fontId="26" fillId="0" borderId="0"/>
  </cellStyleXfs>
  <cellXfs count="103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0" fillId="0" borderId="2" xfId="0" applyBorder="1" applyAlignment="1">
      <alignment vertical="top"/>
    </xf>
    <xf numFmtId="0" fontId="2" fillId="0" borderId="2" xfId="0" applyFont="1" applyBorder="1" applyAlignment="1">
      <alignment vertical="top"/>
    </xf>
    <xf numFmtId="0" fontId="0" fillId="0" borderId="2" xfId="0" applyBorder="1" applyAlignment="1">
      <alignment horizontal="left" vertical="top"/>
    </xf>
    <xf numFmtId="0" fontId="0" fillId="0" borderId="0" xfId="0" applyAlignment="1">
      <alignment horizontal="center" vertical="top"/>
    </xf>
    <xf numFmtId="0" fontId="3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1" fillId="7" borderId="3" xfId="0" applyFont="1" applyFill="1" applyBorder="1" applyAlignment="1">
      <alignment vertical="top"/>
    </xf>
    <xf numFmtId="0" fontId="1" fillId="7" borderId="2" xfId="0" applyFont="1" applyFill="1" applyBorder="1" applyAlignment="1">
      <alignment vertical="top"/>
    </xf>
    <xf numFmtId="0" fontId="1" fillId="7" borderId="4" xfId="0" applyFont="1" applyFill="1" applyBorder="1" applyAlignment="1">
      <alignment vertical="top"/>
    </xf>
    <xf numFmtId="0" fontId="5" fillId="0" borderId="0" xfId="0" applyFont="1" applyAlignment="1">
      <alignment vertical="top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4" borderId="2" xfId="0" applyFont="1" applyFill="1" applyBorder="1" applyAlignment="1">
      <alignment vertical="top"/>
    </xf>
    <xf numFmtId="0" fontId="9" fillId="0" borderId="0" xfId="0" applyFont="1" applyAlignment="1">
      <alignment vertical="top"/>
    </xf>
    <xf numFmtId="0" fontId="12" fillId="0" borderId="0" xfId="1"/>
    <xf numFmtId="0" fontId="16" fillId="9" borderId="0" xfId="1" applyFont="1" applyFill="1" applyAlignment="1">
      <alignment vertical="top"/>
    </xf>
    <xf numFmtId="0" fontId="5" fillId="10" borderId="8" xfId="1" applyFont="1" applyFill="1" applyBorder="1" applyAlignment="1">
      <alignment vertical="top"/>
    </xf>
    <xf numFmtId="0" fontId="5" fillId="10" borderId="12" xfId="1" applyFont="1" applyFill="1" applyBorder="1" applyAlignment="1">
      <alignment vertical="top"/>
    </xf>
    <xf numFmtId="0" fontId="5" fillId="11" borderId="15" xfId="1" applyFont="1" applyFill="1" applyBorder="1" applyAlignment="1">
      <alignment vertical="top"/>
    </xf>
    <xf numFmtId="0" fontId="5" fillId="11" borderId="16" xfId="1" applyFont="1" applyFill="1" applyBorder="1" applyAlignment="1">
      <alignment vertical="top"/>
    </xf>
    <xf numFmtId="0" fontId="5" fillId="11" borderId="17" xfId="1" applyFont="1" applyFill="1" applyBorder="1" applyAlignment="1">
      <alignment vertical="top"/>
    </xf>
    <xf numFmtId="0" fontId="12" fillId="0" borderId="0" xfId="1" applyAlignment="1">
      <alignment vertical="top"/>
    </xf>
    <xf numFmtId="0" fontId="5" fillId="10" borderId="2" xfId="1" applyFont="1" applyFill="1" applyBorder="1" applyAlignment="1">
      <alignment horizontal="center" vertical="top"/>
    </xf>
    <xf numFmtId="49" fontId="16" fillId="9" borderId="2" xfId="1" applyNumberFormat="1" applyFont="1" applyFill="1" applyBorder="1" applyAlignment="1">
      <alignment horizontal="center" vertical="top"/>
    </xf>
    <xf numFmtId="0" fontId="16" fillId="9" borderId="2" xfId="1" applyFont="1" applyFill="1" applyBorder="1" applyAlignment="1">
      <alignment horizontal="center" vertical="top"/>
    </xf>
    <xf numFmtId="15" fontId="12" fillId="6" borderId="2" xfId="1" applyNumberFormat="1" applyFill="1" applyBorder="1" applyAlignment="1">
      <alignment horizontal="center" vertical="top"/>
    </xf>
    <xf numFmtId="0" fontId="16" fillId="9" borderId="2" xfId="1" applyFont="1" applyFill="1" applyBorder="1" applyAlignment="1">
      <alignment horizontal="center" vertical="top" wrapText="1"/>
    </xf>
    <xf numFmtId="0" fontId="12" fillId="0" borderId="2" xfId="1" applyBorder="1" applyAlignment="1">
      <alignment horizontal="center" vertical="top" wrapText="1"/>
    </xf>
    <xf numFmtId="15" fontId="12" fillId="0" borderId="2" xfId="1" applyNumberFormat="1" applyBorder="1" applyAlignment="1">
      <alignment horizontal="center" vertical="top"/>
    </xf>
    <xf numFmtId="15" fontId="12" fillId="0" borderId="4" xfId="1" applyNumberFormat="1" applyBorder="1" applyAlignment="1">
      <alignment horizontal="center" vertical="top"/>
    </xf>
    <xf numFmtId="0" fontId="0" fillId="6" borderId="0" xfId="0" applyFill="1" applyAlignment="1">
      <alignment vertical="top"/>
    </xf>
    <xf numFmtId="0" fontId="19" fillId="0" borderId="0" xfId="0" applyFont="1" applyAlignment="1">
      <alignment vertical="center"/>
    </xf>
    <xf numFmtId="0" fontId="18" fillId="0" borderId="0" xfId="0" applyFont="1" applyAlignment="1">
      <alignment vertical="top"/>
    </xf>
    <xf numFmtId="0" fontId="12" fillId="0" borderId="21" xfId="1" applyBorder="1" applyAlignment="1">
      <alignment horizontal="center" vertical="top" wrapText="1"/>
    </xf>
    <xf numFmtId="0" fontId="1" fillId="7" borderId="21" xfId="0" applyFont="1" applyFill="1" applyBorder="1" applyAlignment="1">
      <alignment vertical="top"/>
    </xf>
    <xf numFmtId="0" fontId="0" fillId="0" borderId="0" xfId="0" applyAlignment="1">
      <alignment horizontal="right" vertical="top"/>
    </xf>
    <xf numFmtId="0" fontId="16" fillId="0" borderId="0" xfId="0" applyFont="1" applyAlignment="1">
      <alignment vertical="top"/>
    </xf>
    <xf numFmtId="0" fontId="5" fillId="2" borderId="2" xfId="0" applyFont="1" applyFill="1" applyBorder="1" applyAlignment="1">
      <alignment vertical="top"/>
    </xf>
    <xf numFmtId="0" fontId="16" fillId="0" borderId="2" xfId="0" applyFont="1" applyBorder="1" applyAlignment="1">
      <alignment vertical="top"/>
    </xf>
    <xf numFmtId="0" fontId="21" fillId="0" borderId="0" xfId="0" applyFont="1" applyAlignment="1">
      <alignment vertical="top"/>
    </xf>
    <xf numFmtId="0" fontId="5" fillId="5" borderId="2" xfId="0" applyFont="1" applyFill="1" applyBorder="1" applyAlignment="1">
      <alignment horizontal="center" vertical="top" wrapText="1"/>
    </xf>
    <xf numFmtId="0" fontId="5" fillId="4" borderId="2" xfId="0" applyFont="1" applyFill="1" applyBorder="1" applyAlignment="1">
      <alignment horizontal="center" vertical="top" wrapText="1"/>
    </xf>
    <xf numFmtId="0" fontId="5" fillId="3" borderId="2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/>
    </xf>
    <xf numFmtId="0" fontId="5" fillId="0" borderId="2" xfId="0" applyFont="1" applyBorder="1" applyAlignment="1">
      <alignment horizontal="left" vertical="top" wrapText="1"/>
    </xf>
    <xf numFmtId="0" fontId="16" fillId="0" borderId="2" xfId="0" applyFont="1" applyBorder="1" applyAlignment="1">
      <alignment horizontal="left" vertical="top" wrapText="1"/>
    </xf>
    <xf numFmtId="0" fontId="18" fillId="0" borderId="0" xfId="0" applyFont="1" applyAlignment="1">
      <alignment horizontal="left" vertical="top"/>
    </xf>
    <xf numFmtId="0" fontId="25" fillId="0" borderId="0" xfId="0" applyFont="1" applyAlignment="1">
      <alignment vertical="top"/>
    </xf>
    <xf numFmtId="0" fontId="0" fillId="0" borderId="2" xfId="0" applyBorder="1" applyAlignment="1">
      <alignment vertical="top" wrapText="1"/>
    </xf>
    <xf numFmtId="0" fontId="24" fillId="0" borderId="2" xfId="0" applyFont="1" applyBorder="1" applyAlignment="1">
      <alignment horizontal="left" vertical="top"/>
    </xf>
    <xf numFmtId="0" fontId="24" fillId="0" borderId="2" xfId="0" applyFont="1" applyBorder="1" applyAlignment="1">
      <alignment vertical="top"/>
    </xf>
    <xf numFmtId="0" fontId="0" fillId="6" borderId="2" xfId="0" applyFill="1" applyBorder="1" applyAlignment="1">
      <alignment vertical="top"/>
    </xf>
    <xf numFmtId="0" fontId="0" fillId="6" borderId="2" xfId="0" applyFill="1" applyBorder="1" applyAlignment="1">
      <alignment vertical="top" wrapText="1"/>
    </xf>
    <xf numFmtId="0" fontId="0" fillId="6" borderId="20" xfId="0" applyFill="1" applyBorder="1" applyAlignment="1">
      <alignment vertical="top"/>
    </xf>
    <xf numFmtId="0" fontId="0" fillId="0" borderId="2" xfId="0" applyBorder="1"/>
    <xf numFmtId="0" fontId="16" fillId="0" borderId="2" xfId="0" applyFont="1" applyBorder="1" applyAlignment="1">
      <alignment horizontal="left" vertical="top"/>
    </xf>
    <xf numFmtId="0" fontId="0" fillId="0" borderId="2" xfId="0" applyBorder="1" applyAlignment="1">
      <alignment horizontal="left" vertical="top" wrapText="1"/>
    </xf>
    <xf numFmtId="0" fontId="1" fillId="0" borderId="2" xfId="0" applyFont="1" applyBorder="1" applyAlignment="1">
      <alignment vertical="top" wrapText="1"/>
    </xf>
    <xf numFmtId="0" fontId="0" fillId="0" borderId="2" xfId="0" applyBorder="1" applyAlignment="1">
      <alignment horizontal="center" vertical="top"/>
    </xf>
    <xf numFmtId="0" fontId="5" fillId="0" borderId="2" xfId="0" applyFont="1" applyBorder="1" applyAlignment="1">
      <alignment vertical="top" wrapText="1"/>
    </xf>
    <xf numFmtId="0" fontId="16" fillId="9" borderId="21" xfId="1" applyFont="1" applyFill="1" applyBorder="1" applyAlignment="1">
      <alignment horizontal="left" vertical="top" wrapText="1"/>
    </xf>
    <xf numFmtId="0" fontId="16" fillId="9" borderId="18" xfId="1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1" fillId="0" borderId="2" xfId="0" applyFont="1" applyBorder="1" applyAlignment="1">
      <alignment horizontal="left" vertical="top" wrapText="1"/>
    </xf>
    <xf numFmtId="0" fontId="28" fillId="0" borderId="2" xfId="0" applyFont="1" applyBorder="1" applyAlignment="1">
      <alignment vertical="top"/>
    </xf>
    <xf numFmtId="0" fontId="24" fillId="0" borderId="1" xfId="0" applyFont="1" applyBorder="1" applyAlignment="1">
      <alignment horizontal="left" vertical="top"/>
    </xf>
    <xf numFmtId="0" fontId="5" fillId="10" borderId="2" xfId="1" applyFont="1" applyFill="1" applyBorder="1" applyAlignment="1">
      <alignment horizontal="center" vertical="top"/>
    </xf>
    <xf numFmtId="0" fontId="14" fillId="8" borderId="0" xfId="1" applyFont="1" applyFill="1" applyAlignment="1">
      <alignment horizontal="center" vertical="top" wrapText="1"/>
    </xf>
    <xf numFmtId="0" fontId="15" fillId="8" borderId="0" xfId="1" applyFont="1" applyFill="1" applyAlignment="1">
      <alignment horizontal="center" vertical="top"/>
    </xf>
    <xf numFmtId="0" fontId="13" fillId="8" borderId="0" xfId="1" applyFont="1" applyFill="1" applyAlignment="1">
      <alignment horizontal="center" vertical="top"/>
    </xf>
    <xf numFmtId="0" fontId="17" fillId="8" borderId="5" xfId="1" applyFont="1" applyFill="1" applyBorder="1" applyAlignment="1">
      <alignment horizontal="center" vertical="top"/>
    </xf>
    <xf numFmtId="0" fontId="17" fillId="8" borderId="6" xfId="1" applyFont="1" applyFill="1" applyBorder="1" applyAlignment="1">
      <alignment horizontal="center" vertical="top"/>
    </xf>
    <xf numFmtId="0" fontId="17" fillId="8" borderId="7" xfId="1" applyFont="1" applyFill="1" applyBorder="1" applyAlignment="1">
      <alignment horizontal="center" vertical="top"/>
    </xf>
    <xf numFmtId="0" fontId="16" fillId="9" borderId="9" xfId="1" applyFont="1" applyFill="1" applyBorder="1" applyAlignment="1">
      <alignment horizontal="left" vertical="top" wrapText="1"/>
    </xf>
    <xf numFmtId="0" fontId="16" fillId="9" borderId="10" xfId="1" applyFont="1" applyFill="1" applyBorder="1" applyAlignment="1">
      <alignment horizontal="left" vertical="top" wrapText="1"/>
    </xf>
    <xf numFmtId="0" fontId="16" fillId="9" borderId="11" xfId="1" applyFont="1" applyFill="1" applyBorder="1" applyAlignment="1">
      <alignment horizontal="left" vertical="top" wrapText="1"/>
    </xf>
    <xf numFmtId="0" fontId="16" fillId="9" borderId="12" xfId="1" applyFont="1" applyFill="1" applyBorder="1" applyAlignment="1">
      <alignment horizontal="left" vertical="top" wrapText="1"/>
    </xf>
    <xf numFmtId="0" fontId="16" fillId="9" borderId="13" xfId="1" applyFont="1" applyFill="1" applyBorder="1" applyAlignment="1">
      <alignment horizontal="left" vertical="top" wrapText="1"/>
    </xf>
    <xf numFmtId="0" fontId="16" fillId="9" borderId="14" xfId="1" applyFont="1" applyFill="1" applyBorder="1" applyAlignment="1">
      <alignment horizontal="left" vertical="top" wrapText="1"/>
    </xf>
    <xf numFmtId="0" fontId="17" fillId="8" borderId="2" xfId="1" applyFont="1" applyFill="1" applyBorder="1" applyAlignment="1">
      <alignment horizontal="center" vertical="top"/>
    </xf>
    <xf numFmtId="0" fontId="12" fillId="0" borderId="19" xfId="1" applyBorder="1" applyAlignment="1">
      <alignment horizontal="left" vertical="top" wrapText="1"/>
    </xf>
    <xf numFmtId="0" fontId="12" fillId="0" borderId="20" xfId="1" applyBorder="1" applyAlignment="1">
      <alignment horizontal="left" vertical="top" wrapText="1"/>
    </xf>
    <xf numFmtId="0" fontId="12" fillId="0" borderId="21" xfId="1" applyBorder="1" applyAlignment="1">
      <alignment horizontal="left" vertical="top" wrapText="1"/>
    </xf>
    <xf numFmtId="0" fontId="12" fillId="0" borderId="18" xfId="1" applyBorder="1" applyAlignment="1">
      <alignment horizontal="left" vertical="top"/>
    </xf>
    <xf numFmtId="0" fontId="16" fillId="9" borderId="2" xfId="1" applyFont="1" applyFill="1" applyBorder="1" applyAlignment="1">
      <alignment horizontal="left" vertical="top" wrapText="1"/>
    </xf>
    <xf numFmtId="0" fontId="12" fillId="0" borderId="18" xfId="1" applyBorder="1" applyAlignment="1">
      <alignment horizontal="left" vertical="top" wrapText="1"/>
    </xf>
    <xf numFmtId="0" fontId="5" fillId="12" borderId="21" xfId="0" applyFont="1" applyFill="1" applyBorder="1" applyAlignment="1">
      <alignment horizontal="left" vertical="top" wrapText="1"/>
    </xf>
    <xf numFmtId="0" fontId="5" fillId="12" borderId="22" xfId="0" applyFont="1" applyFill="1" applyBorder="1" applyAlignment="1">
      <alignment horizontal="left" vertical="top" wrapText="1"/>
    </xf>
    <xf numFmtId="0" fontId="5" fillId="12" borderId="18" xfId="0" applyFont="1" applyFill="1" applyBorder="1" applyAlignment="1">
      <alignment horizontal="left" vertical="top" wrapText="1"/>
    </xf>
    <xf numFmtId="0" fontId="5" fillId="13" borderId="2" xfId="0" applyFont="1" applyFill="1" applyBorder="1" applyAlignment="1">
      <alignment horizontal="left" vertical="top" wrapText="1"/>
    </xf>
    <xf numFmtId="0" fontId="5" fillId="5" borderId="2" xfId="0" applyFont="1" applyFill="1" applyBorder="1" applyAlignment="1">
      <alignment horizontal="center" vertical="top" wrapText="1"/>
    </xf>
    <xf numFmtId="0" fontId="5" fillId="3" borderId="2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/>
    </xf>
    <xf numFmtId="0" fontId="5" fillId="4" borderId="2" xfId="0" applyFont="1" applyFill="1" applyBorder="1" applyAlignment="1">
      <alignment horizontal="center" vertical="top" wrapText="1"/>
    </xf>
    <xf numFmtId="0" fontId="5" fillId="12" borderId="2" xfId="0" applyFont="1" applyFill="1" applyBorder="1" applyAlignment="1">
      <alignment horizontal="left" vertical="top" wrapText="1"/>
    </xf>
  </cellXfs>
  <cellStyles count="8">
    <cellStyle name="Normal" xfId="0" builtinId="0"/>
    <cellStyle name="Normal 2" xfId="1" xr:uid="{3CB1E581-6F9C-4E74-AF6D-08F232F4EA44}"/>
    <cellStyle name="Normal 2 2" xfId="7" xr:uid="{AA7FF7DC-4FAE-400A-A587-1861DBCFA964}"/>
    <cellStyle name="Normal 3" xfId="2" xr:uid="{B667A045-FE96-41BD-A4BD-E2F6C5F95827}"/>
    <cellStyle name="Normal 3 2" xfId="3" xr:uid="{85452188-A86C-42E7-B3EB-AC9EAF922FFE}"/>
    <cellStyle name="Normal 3 3" xfId="5" xr:uid="{C20DC841-3909-468E-8BF0-C40EB7203E0F}"/>
    <cellStyle name="Normal 4" xfId="4" xr:uid="{F9ECFC17-B712-4127-8892-A6704C946E14}"/>
    <cellStyle name="Normal 5" xfId="6" xr:uid="{7EB4FF94-6F27-43E9-BCBA-6FD3A8582F42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dministrator/Desktop/Corrected_kbmf/KBMF%20between%20VDO%20and%20E%20channel_050811/K.%20Bank/Feedback/W4_Common_KBMF_Transfer_RQ_REVIEW_AM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Issue_List"/>
      <sheetName val="Instructions"/>
      <sheetName val="FixVar"/>
      <sheetName val="LOV"/>
      <sheetName val="picklistvalue"/>
      <sheetName val="Parameters"/>
      <sheetName val="Master"/>
      <sheetName val="Menu"/>
      <sheetName val="FI_group"/>
      <sheetName val="W4_Common_KBMF_Transfer_RQ_REVI"/>
      <sheetName val="MapIP"/>
      <sheetName val="Sheet3"/>
      <sheetName val="Parameter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92DAA-23AE-4830-87AE-8E70A46961C7}">
  <sheetPr>
    <tabColor theme="9" tint="0.79998168889431442"/>
  </sheetPr>
  <dimension ref="A1:E40"/>
  <sheetViews>
    <sheetView showGridLines="0" zoomScale="115" zoomScaleNormal="115" workbookViewId="0">
      <pane ySplit="15" topLeftCell="A16" activePane="bottomLeft" state="frozen"/>
      <selection pane="bottomLeft" activeCell="C18" sqref="C18:D18"/>
    </sheetView>
  </sheetViews>
  <sheetFormatPr defaultColWidth="8.85546875" defaultRowHeight="14.45"/>
  <cols>
    <col min="1" max="1" width="18.5703125" style="29" bestFit="1" customWidth="1"/>
    <col min="2" max="2" width="14.42578125" style="29" customWidth="1"/>
    <col min="3" max="3" width="43.42578125" style="29" customWidth="1"/>
    <col min="4" max="4" width="21.140625" style="29" customWidth="1"/>
    <col min="5" max="5" width="10.5703125" style="29" bestFit="1" customWidth="1"/>
    <col min="6" max="16384" width="8.85546875" style="22"/>
  </cols>
  <sheetData>
    <row r="1" spans="1:5" ht="23.45">
      <c r="A1" s="75" t="s">
        <v>0</v>
      </c>
      <c r="B1" s="75"/>
      <c r="C1" s="75"/>
      <c r="D1" s="75"/>
      <c r="E1" s="75"/>
    </row>
    <row r="2" spans="1:5" ht="23.45">
      <c r="A2" s="76" t="s">
        <v>1</v>
      </c>
      <c r="B2" s="76"/>
      <c r="C2" s="76"/>
      <c r="D2" s="76"/>
      <c r="E2" s="76"/>
    </row>
    <row r="3" spans="1:5">
      <c r="A3" s="77"/>
      <c r="B3" s="77"/>
      <c r="C3" s="77"/>
      <c r="D3" s="77"/>
      <c r="E3" s="77"/>
    </row>
    <row r="4" spans="1:5" ht="15" thickBot="1">
      <c r="A4" s="23"/>
      <c r="B4" s="23"/>
      <c r="C4" s="23"/>
      <c r="D4" s="23"/>
      <c r="E4" s="23"/>
    </row>
    <row r="5" spans="1:5" ht="15" thickBot="1">
      <c r="A5" s="78" t="s">
        <v>2</v>
      </c>
      <c r="B5" s="79"/>
      <c r="C5" s="79"/>
      <c r="D5" s="79"/>
      <c r="E5" s="80"/>
    </row>
    <row r="6" spans="1:5">
      <c r="A6" s="24" t="s">
        <v>3</v>
      </c>
      <c r="B6" s="81" t="s">
        <v>4</v>
      </c>
      <c r="C6" s="82"/>
      <c r="D6" s="82"/>
      <c r="E6" s="83"/>
    </row>
    <row r="7" spans="1:5" ht="15" thickBot="1">
      <c r="A7" s="25" t="s">
        <v>5</v>
      </c>
      <c r="B7" s="84"/>
      <c r="C7" s="85"/>
      <c r="D7" s="85"/>
      <c r="E7" s="86"/>
    </row>
    <row r="8" spans="1:5" ht="15" thickBot="1">
      <c r="A8" s="23"/>
      <c r="B8" s="23"/>
      <c r="C8" s="23"/>
      <c r="D8" s="23"/>
      <c r="E8" s="23"/>
    </row>
    <row r="9" spans="1:5" ht="15" thickBot="1">
      <c r="A9" s="78" t="s">
        <v>6</v>
      </c>
      <c r="B9" s="79"/>
      <c r="C9" s="79"/>
      <c r="D9" s="79"/>
      <c r="E9" s="80"/>
    </row>
    <row r="10" spans="1:5" ht="15" thickBot="1">
      <c r="A10" s="26" t="s">
        <v>7</v>
      </c>
      <c r="B10" s="84" t="s">
        <v>1</v>
      </c>
      <c r="C10" s="85"/>
      <c r="D10" s="85"/>
      <c r="E10" s="86"/>
    </row>
    <row r="11" spans="1:5" ht="15" thickBot="1">
      <c r="A11" s="27" t="s">
        <v>8</v>
      </c>
      <c r="B11" s="84" t="str">
        <f>A1</f>
        <v>CBR Specification - cardlink_acq_ci1d1178_crdreg</v>
      </c>
      <c r="C11" s="85"/>
      <c r="D11" s="85"/>
      <c r="E11" s="86"/>
    </row>
    <row r="12" spans="1:5" ht="15" thickBot="1">
      <c r="A12" s="28" t="s">
        <v>9</v>
      </c>
      <c r="B12" s="84" t="s">
        <v>10</v>
      </c>
      <c r="C12" s="85"/>
      <c r="D12" s="85"/>
      <c r="E12" s="86"/>
    </row>
    <row r="13" spans="1:5">
      <c r="A13" s="23"/>
      <c r="B13" s="23"/>
      <c r="C13" s="23"/>
      <c r="D13" s="23"/>
    </row>
    <row r="14" spans="1:5">
      <c r="A14" s="87" t="s">
        <v>11</v>
      </c>
      <c r="B14" s="87"/>
      <c r="C14" s="87"/>
      <c r="D14" s="87"/>
      <c r="E14" s="87"/>
    </row>
    <row r="15" spans="1:5">
      <c r="A15" s="30" t="s">
        <v>12</v>
      </c>
      <c r="B15" s="30" t="s">
        <v>13</v>
      </c>
      <c r="C15" s="74" t="s">
        <v>14</v>
      </c>
      <c r="D15" s="74"/>
      <c r="E15" s="30" t="s">
        <v>15</v>
      </c>
    </row>
    <row r="16" spans="1:5">
      <c r="A16" s="31" t="s">
        <v>16</v>
      </c>
      <c r="B16" s="32" t="s">
        <v>17</v>
      </c>
      <c r="C16" s="68" t="s">
        <v>18</v>
      </c>
      <c r="D16" s="69"/>
      <c r="E16" s="33">
        <v>45272</v>
      </c>
    </row>
    <row r="17" spans="1:5">
      <c r="A17" s="31" t="s">
        <v>19</v>
      </c>
      <c r="B17" s="32" t="s">
        <v>20</v>
      </c>
      <c r="C17" s="68" t="s">
        <v>21</v>
      </c>
      <c r="D17" s="69"/>
      <c r="E17" s="33">
        <v>45336</v>
      </c>
    </row>
    <row r="18" spans="1:5" ht="109.5" customHeight="1">
      <c r="A18" s="31" t="s">
        <v>22</v>
      </c>
      <c r="B18" s="34" t="s">
        <v>23</v>
      </c>
      <c r="C18" s="92" t="s">
        <v>24</v>
      </c>
      <c r="D18" s="92"/>
      <c r="E18" s="33">
        <v>45362</v>
      </c>
    </row>
    <row r="19" spans="1:5">
      <c r="A19" s="31"/>
      <c r="B19" s="34"/>
      <c r="C19" s="92"/>
      <c r="D19" s="92"/>
      <c r="E19" s="33"/>
    </row>
    <row r="20" spans="1:5">
      <c r="A20" s="31"/>
      <c r="B20" s="35"/>
      <c r="C20" s="90"/>
      <c r="D20" s="93"/>
      <c r="E20" s="36"/>
    </row>
    <row r="21" spans="1:5">
      <c r="A21" s="31"/>
      <c r="B21" s="35"/>
      <c r="C21" s="90"/>
      <c r="D21" s="93"/>
      <c r="E21" s="36"/>
    </row>
    <row r="22" spans="1:5">
      <c r="A22" s="31"/>
      <c r="B22" s="35"/>
      <c r="C22" s="88"/>
      <c r="D22" s="89"/>
      <c r="E22" s="37"/>
    </row>
    <row r="23" spans="1:5">
      <c r="A23" s="31"/>
      <c r="B23" s="41"/>
      <c r="C23" s="90"/>
      <c r="D23" s="91"/>
      <c r="E23" s="36"/>
    </row>
    <row r="24" spans="1:5">
      <c r="A24" s="22"/>
      <c r="B24" s="22"/>
      <c r="C24" s="22"/>
      <c r="D24" s="22"/>
      <c r="E24" s="22"/>
    </row>
    <row r="25" spans="1:5">
      <c r="A25" s="22"/>
      <c r="B25" s="22"/>
      <c r="C25" s="22"/>
      <c r="D25" s="22"/>
      <c r="E25" s="22"/>
    </row>
    <row r="26" spans="1:5">
      <c r="A26" s="22"/>
      <c r="B26" s="22"/>
      <c r="C26" s="22"/>
      <c r="D26" s="22"/>
      <c r="E26" s="22"/>
    </row>
    <row r="27" spans="1:5">
      <c r="A27" s="22"/>
      <c r="B27" s="22"/>
      <c r="C27" s="22"/>
      <c r="D27" s="22"/>
      <c r="E27" s="22"/>
    </row>
    <row r="28" spans="1:5">
      <c r="A28" s="22"/>
      <c r="B28" s="22"/>
      <c r="C28" s="22"/>
      <c r="D28" s="22"/>
      <c r="E28" s="22"/>
    </row>
    <row r="29" spans="1:5">
      <c r="A29" s="22"/>
      <c r="B29" s="22"/>
      <c r="C29" s="22"/>
      <c r="D29" s="22"/>
      <c r="E29" s="22"/>
    </row>
    <row r="30" spans="1:5">
      <c r="A30" s="22"/>
      <c r="B30" s="22"/>
      <c r="C30" s="22"/>
      <c r="D30" s="22"/>
      <c r="E30" s="22"/>
    </row>
    <row r="31" spans="1:5">
      <c r="A31" s="22"/>
      <c r="B31" s="22"/>
      <c r="C31" s="22"/>
      <c r="D31" s="22"/>
      <c r="E31" s="22"/>
    </row>
    <row r="32" spans="1:5">
      <c r="A32" s="22"/>
      <c r="B32" s="22"/>
      <c r="C32" s="22"/>
      <c r="D32" s="22"/>
      <c r="E32" s="22"/>
    </row>
    <row r="33" s="22" customFormat="1"/>
    <row r="34" s="22" customFormat="1"/>
    <row r="35" s="22" customFormat="1"/>
    <row r="36" s="22" customFormat="1"/>
    <row r="37" s="22" customFormat="1"/>
    <row r="38" s="22" customFormat="1"/>
    <row r="39" s="22" customFormat="1"/>
    <row r="40" s="22" customFormat="1"/>
  </sheetData>
  <mergeCells count="18">
    <mergeCell ref="C22:D22"/>
    <mergeCell ref="C23:D23"/>
    <mergeCell ref="C18:D18"/>
    <mergeCell ref="C19:D19"/>
    <mergeCell ref="C20:D20"/>
    <mergeCell ref="C21:D21"/>
    <mergeCell ref="C15:D15"/>
    <mergeCell ref="A1:E1"/>
    <mergeCell ref="A2:E2"/>
    <mergeCell ref="A3:E3"/>
    <mergeCell ref="A5:E5"/>
    <mergeCell ref="B6:E6"/>
    <mergeCell ref="B7:E7"/>
    <mergeCell ref="A9:E9"/>
    <mergeCell ref="B10:E10"/>
    <mergeCell ref="B11:E11"/>
    <mergeCell ref="B12:E12"/>
    <mergeCell ref="A14:E1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385D0-2E34-4593-AFA3-543057B8C20F}">
  <sheetPr>
    <tabColor theme="7" tint="0.79998168889431442"/>
  </sheetPr>
  <dimension ref="A1:AF109"/>
  <sheetViews>
    <sheetView showGridLines="0" tabSelected="1" topLeftCell="J85" zoomScale="80" zoomScaleNormal="80" workbookViewId="0">
      <selection activeCell="N98" sqref="N98"/>
    </sheetView>
  </sheetViews>
  <sheetFormatPr defaultColWidth="8.85546875" defaultRowHeight="14.45"/>
  <cols>
    <col min="1" max="1" width="6.85546875" style="1" customWidth="1"/>
    <col min="2" max="2" width="25.5703125" style="1" bestFit="1" customWidth="1"/>
    <col min="3" max="3" width="62.140625" style="1" customWidth="1"/>
    <col min="4" max="5" width="26.85546875" style="1" customWidth="1"/>
    <col min="6" max="6" width="15.28515625" style="1" customWidth="1"/>
    <col min="7" max="7" width="12.7109375" style="1" customWidth="1"/>
    <col min="8" max="8" width="21.42578125" style="1" customWidth="1"/>
    <col min="9" max="9" width="47.28515625" style="1" customWidth="1"/>
    <col min="10" max="10" width="19.28515625" style="1" customWidth="1"/>
    <col min="11" max="11" width="25" style="1" customWidth="1"/>
    <col min="12" max="12" width="29.85546875" style="1" customWidth="1"/>
    <col min="13" max="13" width="18" style="1" customWidth="1"/>
    <col min="14" max="14" width="12" style="1" customWidth="1"/>
    <col min="15" max="15" width="11.7109375" style="1" customWidth="1"/>
    <col min="16" max="17" width="11.42578125" style="1" customWidth="1"/>
    <col min="18" max="18" width="45.85546875" style="1" customWidth="1"/>
    <col min="19" max="19" width="50.85546875" style="1" bestFit="1" customWidth="1"/>
    <col min="20" max="20" width="29.140625" style="1" customWidth="1"/>
    <col min="21" max="21" width="8.140625" style="1" customWidth="1"/>
    <col min="22" max="22" width="40.140625" style="1" customWidth="1"/>
    <col min="23" max="23" width="20.140625" style="1" customWidth="1"/>
    <col min="24" max="24" width="12.140625" style="1" customWidth="1"/>
    <col min="25" max="25" width="17.140625" style="1" customWidth="1"/>
    <col min="26" max="26" width="18.140625" style="1" customWidth="1"/>
    <col min="27" max="27" width="12.140625" style="1" customWidth="1"/>
    <col min="28" max="28" width="33" style="1" bestFit="1" customWidth="1"/>
    <col min="29" max="29" width="11.140625" style="1" customWidth="1"/>
    <col min="30" max="30" width="79.5703125" style="1" customWidth="1"/>
    <col min="31" max="31" width="19.85546875" style="1" customWidth="1"/>
    <col min="32" max="32" width="20.42578125" style="1" customWidth="1"/>
    <col min="33" max="33" width="21.85546875" style="1" customWidth="1"/>
    <col min="34" max="34" width="25.140625" style="1" customWidth="1"/>
    <col min="35" max="35" width="19.140625" style="1" customWidth="1"/>
    <col min="36" max="16384" width="8.85546875" style="1"/>
  </cols>
  <sheetData>
    <row r="1" spans="1:12" s="15" customFormat="1" ht="23.45">
      <c r="A1" s="21" t="s">
        <v>25</v>
      </c>
    </row>
    <row r="2" spans="1:12" s="15" customFormat="1">
      <c r="D2" s="1"/>
      <c r="E2" s="1"/>
      <c r="F2" s="1"/>
      <c r="G2" s="1"/>
    </row>
    <row r="3" spans="1:12" s="15" customFormat="1">
      <c r="B3" s="20" t="s">
        <v>26</v>
      </c>
      <c r="C3" s="20" t="s">
        <v>27</v>
      </c>
      <c r="D3" s="20" t="s">
        <v>28</v>
      </c>
      <c r="E3" s="20" t="s">
        <v>29</v>
      </c>
      <c r="F3" s="20" t="s">
        <v>30</v>
      </c>
    </row>
    <row r="4" spans="1:12" s="15" customFormat="1">
      <c r="B4" s="3" t="s">
        <v>31</v>
      </c>
      <c r="C4" s="3" t="s">
        <v>32</v>
      </c>
      <c r="D4" s="56" t="s">
        <v>33</v>
      </c>
      <c r="E4" s="56" t="s">
        <v>34</v>
      </c>
      <c r="F4" s="56" t="s">
        <v>35</v>
      </c>
    </row>
    <row r="5" spans="1:12">
      <c r="H5" s="15"/>
    </row>
    <row r="6" spans="1:12" ht="15.6">
      <c r="B6" s="7" t="s">
        <v>36</v>
      </c>
      <c r="C6" s="18"/>
      <c r="D6" s="18"/>
      <c r="E6" s="17" t="s">
        <v>37</v>
      </c>
      <c r="H6" s="16" t="s">
        <v>38</v>
      </c>
      <c r="K6" s="16" t="s">
        <v>39</v>
      </c>
      <c r="L6" s="15"/>
    </row>
    <row r="7" spans="1:12">
      <c r="B7" s="10" t="s">
        <v>40</v>
      </c>
      <c r="C7" s="59" t="s">
        <v>41</v>
      </c>
      <c r="D7" s="2"/>
      <c r="E7" s="45" t="s">
        <v>42</v>
      </c>
      <c r="F7" s="3" t="s">
        <v>43</v>
      </c>
      <c r="G7" s="40"/>
      <c r="H7" s="19" t="s">
        <v>44</v>
      </c>
      <c r="I7" s="3" t="s">
        <v>45</v>
      </c>
      <c r="K7" s="19" t="s">
        <v>46</v>
      </c>
      <c r="L7" s="3" t="s">
        <v>47</v>
      </c>
    </row>
    <row r="8" spans="1:12">
      <c r="B8" s="10" t="s">
        <v>48</v>
      </c>
      <c r="C8" s="3" t="s">
        <v>49</v>
      </c>
      <c r="E8" s="45" t="s">
        <v>50</v>
      </c>
      <c r="F8" s="3" t="s">
        <v>51</v>
      </c>
      <c r="G8" s="40"/>
      <c r="H8" s="19" t="s">
        <v>52</v>
      </c>
      <c r="I8" s="3" t="s">
        <v>53</v>
      </c>
      <c r="K8" s="19" t="s">
        <v>54</v>
      </c>
      <c r="L8" s="3" t="s">
        <v>55</v>
      </c>
    </row>
    <row r="9" spans="1:12">
      <c r="B9" s="10" t="s">
        <v>56</v>
      </c>
      <c r="C9" s="3"/>
      <c r="D9" s="2"/>
      <c r="E9" s="45" t="s">
        <v>57</v>
      </c>
      <c r="F9" s="3"/>
      <c r="G9" s="40"/>
      <c r="H9" s="19" t="s">
        <v>58</v>
      </c>
      <c r="I9" s="3" t="s">
        <v>59</v>
      </c>
      <c r="K9" s="19" t="s">
        <v>60</v>
      </c>
      <c r="L9" s="3" t="s">
        <v>61</v>
      </c>
    </row>
    <row r="10" spans="1:12">
      <c r="B10" s="10" t="s">
        <v>62</v>
      </c>
      <c r="C10" s="59" t="s">
        <v>63</v>
      </c>
      <c r="D10" s="14"/>
      <c r="E10" s="45" t="s">
        <v>64</v>
      </c>
      <c r="F10" s="3" t="s">
        <v>63</v>
      </c>
      <c r="G10" s="40"/>
      <c r="H10" s="19" t="s">
        <v>65</v>
      </c>
      <c r="I10" s="3" t="s">
        <v>66</v>
      </c>
      <c r="K10" s="19" t="s">
        <v>67</v>
      </c>
      <c r="L10" s="3" t="s">
        <v>63</v>
      </c>
    </row>
    <row r="11" spans="1:12">
      <c r="B11" s="10" t="s">
        <v>68</v>
      </c>
      <c r="C11" s="60" t="s">
        <v>69</v>
      </c>
      <c r="D11" s="14"/>
      <c r="E11" s="45" t="s">
        <v>70</v>
      </c>
      <c r="F11" s="46"/>
      <c r="G11" s="40"/>
      <c r="H11" s="19" t="s">
        <v>71</v>
      </c>
      <c r="I11" s="56" t="s">
        <v>72</v>
      </c>
      <c r="K11" s="19" t="s">
        <v>73</v>
      </c>
      <c r="L11" s="3"/>
    </row>
    <row r="12" spans="1:12">
      <c r="B12" s="10" t="s">
        <v>74</v>
      </c>
      <c r="C12" s="59" t="s">
        <v>75</v>
      </c>
      <c r="D12" s="13"/>
      <c r="E12" s="45" t="s">
        <v>76</v>
      </c>
      <c r="F12" s="3" t="s">
        <v>43</v>
      </c>
      <c r="G12" s="54"/>
      <c r="H12" s="19" t="s">
        <v>77</v>
      </c>
      <c r="I12" s="62" t="s">
        <v>78</v>
      </c>
    </row>
    <row r="13" spans="1:12">
      <c r="B13" s="10" t="s">
        <v>79</v>
      </c>
      <c r="C13" s="59" t="s">
        <v>80</v>
      </c>
      <c r="D13" s="2"/>
      <c r="E13" s="45" t="s">
        <v>81</v>
      </c>
      <c r="F13" s="3" t="s">
        <v>82</v>
      </c>
      <c r="G13" s="54"/>
      <c r="H13" s="19" t="s">
        <v>83</v>
      </c>
      <c r="I13" s="56"/>
      <c r="J13" s="2"/>
    </row>
    <row r="14" spans="1:12">
      <c r="B14" s="10" t="s">
        <v>84</v>
      </c>
      <c r="C14" s="3" t="s">
        <v>85</v>
      </c>
      <c r="D14" s="43"/>
      <c r="E14" s="45" t="s">
        <v>86</v>
      </c>
      <c r="F14" s="5">
        <v>2</v>
      </c>
      <c r="G14" s="54"/>
      <c r="H14" s="19" t="s">
        <v>87</v>
      </c>
      <c r="I14" s="56"/>
    </row>
    <row r="15" spans="1:12">
      <c r="B15" s="10" t="s">
        <v>88</v>
      </c>
      <c r="C15" s="59" t="s">
        <v>69</v>
      </c>
      <c r="D15" s="2"/>
      <c r="G15" s="40"/>
      <c r="H15" s="19" t="s">
        <v>89</v>
      </c>
      <c r="I15" s="62" t="s">
        <v>90</v>
      </c>
    </row>
    <row r="16" spans="1:12">
      <c r="B16" s="10" t="s">
        <v>91</v>
      </c>
      <c r="C16" s="59" t="s">
        <v>92</v>
      </c>
      <c r="H16" s="40"/>
      <c r="L16" s="15"/>
    </row>
    <row r="17" spans="2:32">
      <c r="B17" s="10" t="s">
        <v>93</v>
      </c>
      <c r="C17" s="3" t="s">
        <v>94</v>
      </c>
      <c r="H17" s="40"/>
      <c r="L17" s="15"/>
      <c r="M17" s="47"/>
    </row>
    <row r="18" spans="2:32">
      <c r="B18" s="10" t="s">
        <v>95</v>
      </c>
      <c r="C18" s="59" t="s">
        <v>96</v>
      </c>
      <c r="H18" s="40"/>
      <c r="L18" s="15"/>
      <c r="M18" s="47"/>
    </row>
    <row r="19" spans="2:32">
      <c r="B19" s="11" t="s">
        <v>97</v>
      </c>
      <c r="C19" s="3" t="s">
        <v>98</v>
      </c>
      <c r="D19" s="44"/>
      <c r="E19" s="44"/>
    </row>
    <row r="20" spans="2:32">
      <c r="B20" s="10" t="s">
        <v>99</v>
      </c>
      <c r="C20" s="61" t="s">
        <v>100</v>
      </c>
      <c r="D20" s="44"/>
      <c r="E20" s="44"/>
      <c r="F20" s="12"/>
      <c r="G20" s="39"/>
    </row>
    <row r="21" spans="2:32">
      <c r="B21" s="9" t="s">
        <v>101</v>
      </c>
      <c r="C21" s="3" t="s">
        <v>102</v>
      </c>
      <c r="D21" s="55"/>
      <c r="E21" s="55"/>
      <c r="G21" s="39"/>
    </row>
    <row r="22" spans="2:32">
      <c r="B22" s="42" t="s">
        <v>103</v>
      </c>
      <c r="C22" s="70">
        <v>60</v>
      </c>
      <c r="D22" s="55"/>
      <c r="E22" s="55"/>
      <c r="G22" s="39"/>
    </row>
    <row r="23" spans="2:32">
      <c r="G23" s="39"/>
    </row>
    <row r="24" spans="2:32">
      <c r="B24" s="15"/>
      <c r="C24" s="38"/>
      <c r="D24" s="8"/>
      <c r="E24" s="8"/>
      <c r="G24" s="39"/>
    </row>
    <row r="25" spans="2:32">
      <c r="C25" s="38"/>
      <c r="D25" s="8"/>
      <c r="E25" s="8"/>
      <c r="I25" s="39"/>
    </row>
    <row r="26" spans="2:32">
      <c r="C26" s="38"/>
      <c r="D26" s="8"/>
      <c r="E26" s="8"/>
    </row>
    <row r="28" spans="2:32">
      <c r="B28" s="98" t="s">
        <v>104</v>
      </c>
      <c r="C28" s="98"/>
      <c r="D28" s="98"/>
      <c r="E28" s="98"/>
      <c r="F28" s="98"/>
      <c r="G28" s="98"/>
      <c r="H28" s="98"/>
      <c r="I28" s="98"/>
      <c r="J28" s="98"/>
      <c r="K28" s="101" t="s">
        <v>105</v>
      </c>
      <c r="L28" s="101"/>
      <c r="M28" s="101"/>
      <c r="N28" s="101"/>
      <c r="O28" s="101"/>
      <c r="P28" s="101"/>
      <c r="Q28" s="101"/>
      <c r="R28" s="101"/>
      <c r="S28" s="101"/>
      <c r="T28" s="101"/>
      <c r="U28" s="99" t="s">
        <v>106</v>
      </c>
      <c r="V28" s="99"/>
      <c r="W28" s="99"/>
      <c r="X28" s="99"/>
      <c r="Y28" s="99"/>
      <c r="Z28" s="99"/>
      <c r="AA28" s="99"/>
      <c r="AB28" s="99"/>
      <c r="AC28" s="99"/>
      <c r="AD28" s="99"/>
      <c r="AE28" s="100" t="s">
        <v>107</v>
      </c>
      <c r="AF28" s="100"/>
    </row>
    <row r="29" spans="2:32" s="6" customFormat="1" ht="29.1">
      <c r="B29" s="48" t="s">
        <v>108</v>
      </c>
      <c r="C29" s="48" t="s">
        <v>52</v>
      </c>
      <c r="D29" s="48" t="s">
        <v>109</v>
      </c>
      <c r="E29" s="48" t="s">
        <v>110</v>
      </c>
      <c r="F29" s="48" t="s">
        <v>111</v>
      </c>
      <c r="G29" s="48" t="s">
        <v>112</v>
      </c>
      <c r="H29" s="48" t="s">
        <v>113</v>
      </c>
      <c r="I29" s="48" t="s">
        <v>114</v>
      </c>
      <c r="J29" s="48" t="s">
        <v>115</v>
      </c>
      <c r="K29" s="49" t="s">
        <v>116</v>
      </c>
      <c r="L29" s="49" t="s">
        <v>117</v>
      </c>
      <c r="M29" s="49" t="s">
        <v>109</v>
      </c>
      <c r="N29" s="49" t="s">
        <v>111</v>
      </c>
      <c r="O29" s="49" t="s">
        <v>112</v>
      </c>
      <c r="P29" s="49" t="s">
        <v>113</v>
      </c>
      <c r="Q29" s="49" t="s">
        <v>114</v>
      </c>
      <c r="R29" s="49" t="s">
        <v>115</v>
      </c>
      <c r="S29" s="49" t="s">
        <v>110</v>
      </c>
      <c r="T29" s="49" t="s">
        <v>118</v>
      </c>
      <c r="U29" s="50" t="s">
        <v>119</v>
      </c>
      <c r="V29" s="50" t="s">
        <v>120</v>
      </c>
      <c r="W29" s="50" t="s">
        <v>109</v>
      </c>
      <c r="X29" s="50" t="s">
        <v>111</v>
      </c>
      <c r="Y29" s="50" t="s">
        <v>112</v>
      </c>
      <c r="Z29" s="50" t="s">
        <v>113</v>
      </c>
      <c r="AA29" s="50" t="s">
        <v>121</v>
      </c>
      <c r="AB29" s="50" t="s">
        <v>122</v>
      </c>
      <c r="AC29" s="50" t="s">
        <v>123</v>
      </c>
      <c r="AD29" s="50" t="s">
        <v>110</v>
      </c>
      <c r="AE29" s="51" t="s">
        <v>124</v>
      </c>
      <c r="AF29" s="51" t="s">
        <v>125</v>
      </c>
    </row>
    <row r="30" spans="2:32">
      <c r="B30" s="102" t="s">
        <v>126</v>
      </c>
      <c r="C30" s="102"/>
      <c r="D30" s="102"/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</row>
    <row r="31" spans="2:32" ht="30.75">
      <c r="B31" s="53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3">
        <v>1</v>
      </c>
      <c r="V31" s="56" t="s">
        <v>41</v>
      </c>
      <c r="W31" s="53" t="s">
        <v>127</v>
      </c>
      <c r="X31" s="53" t="s">
        <v>128</v>
      </c>
      <c r="Y31" s="53" t="s">
        <v>129</v>
      </c>
      <c r="Z31" s="53">
        <v>3</v>
      </c>
      <c r="AA31" s="53">
        <v>1</v>
      </c>
      <c r="AB31" s="53"/>
      <c r="AC31" s="52"/>
      <c r="AD31" s="53" t="s">
        <v>130</v>
      </c>
      <c r="AE31" s="52"/>
      <c r="AF31" s="52"/>
    </row>
    <row r="32" spans="2:32" ht="45.75">
      <c r="B32" s="53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3">
        <v>2</v>
      </c>
      <c r="V32" s="56" t="s">
        <v>41</v>
      </c>
      <c r="W32" s="53" t="s">
        <v>131</v>
      </c>
      <c r="X32" s="53" t="s">
        <v>128</v>
      </c>
      <c r="Y32" s="53" t="s">
        <v>129</v>
      </c>
      <c r="Z32" s="53">
        <v>33</v>
      </c>
      <c r="AA32" s="53">
        <v>4</v>
      </c>
      <c r="AB32" s="53" t="s">
        <v>132</v>
      </c>
      <c r="AC32" s="52"/>
      <c r="AD32" s="53" t="s">
        <v>133</v>
      </c>
      <c r="AE32" s="52"/>
      <c r="AF32" s="52"/>
    </row>
    <row r="33" spans="2:32" ht="30.75">
      <c r="B33" s="53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3">
        <v>3</v>
      </c>
      <c r="V33" s="56" t="s">
        <v>41</v>
      </c>
      <c r="W33" s="53" t="s">
        <v>134</v>
      </c>
      <c r="X33" s="53" t="s">
        <v>128</v>
      </c>
      <c r="Y33" s="53" t="s">
        <v>129</v>
      </c>
      <c r="Z33" s="53">
        <v>10</v>
      </c>
      <c r="AA33" s="53">
        <v>37</v>
      </c>
      <c r="AB33" s="53" t="s">
        <v>135</v>
      </c>
      <c r="AC33" s="52"/>
      <c r="AD33" s="53" t="s">
        <v>136</v>
      </c>
      <c r="AE33" s="52"/>
      <c r="AF33" s="52"/>
    </row>
    <row r="34" spans="2:32" ht="45.75">
      <c r="B34" s="53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3">
        <v>4</v>
      </c>
      <c r="V34" s="56" t="s">
        <v>41</v>
      </c>
      <c r="W34" s="53" t="s">
        <v>137</v>
      </c>
      <c r="X34" s="53" t="s">
        <v>128</v>
      </c>
      <c r="Y34" s="53" t="s">
        <v>129</v>
      </c>
      <c r="Z34" s="53">
        <v>5</v>
      </c>
      <c r="AA34" s="53">
        <v>47</v>
      </c>
      <c r="AB34" s="53"/>
      <c r="AC34" s="52"/>
      <c r="AD34" s="53" t="s">
        <v>138</v>
      </c>
      <c r="AE34" s="52"/>
      <c r="AF34" s="52"/>
    </row>
    <row r="35" spans="2:32" ht="30.75">
      <c r="B35" s="53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3">
        <v>5</v>
      </c>
      <c r="V35" s="56" t="s">
        <v>41</v>
      </c>
      <c r="W35" s="53" t="s">
        <v>139</v>
      </c>
      <c r="X35" s="53" t="s">
        <v>128</v>
      </c>
      <c r="Y35" s="53" t="s">
        <v>129</v>
      </c>
      <c r="Z35" s="53">
        <v>8</v>
      </c>
      <c r="AA35" s="53">
        <v>52</v>
      </c>
      <c r="AB35" s="53"/>
      <c r="AC35" s="52"/>
      <c r="AD35" s="53" t="s">
        <v>140</v>
      </c>
      <c r="AE35" s="52"/>
      <c r="AF35" s="52"/>
    </row>
    <row r="36" spans="2:32" ht="30.75">
      <c r="B36" s="53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3">
        <v>6</v>
      </c>
      <c r="V36" s="56" t="s">
        <v>41</v>
      </c>
      <c r="W36" s="53" t="s">
        <v>141</v>
      </c>
      <c r="X36" s="53" t="s">
        <v>128</v>
      </c>
      <c r="Y36" s="53" t="s">
        <v>129</v>
      </c>
      <c r="Z36" s="53">
        <v>6</v>
      </c>
      <c r="AA36" s="53">
        <v>60</v>
      </c>
      <c r="AB36" s="53"/>
      <c r="AC36" s="52"/>
      <c r="AD36" s="53" t="s">
        <v>142</v>
      </c>
      <c r="AE36" s="52"/>
      <c r="AF36" s="52"/>
    </row>
    <row r="37" spans="2:32" ht="30.75">
      <c r="B37" s="53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3">
        <v>7</v>
      </c>
      <c r="V37" s="56" t="s">
        <v>41</v>
      </c>
      <c r="W37" s="53" t="s">
        <v>143</v>
      </c>
      <c r="X37" s="53" t="s">
        <v>128</v>
      </c>
      <c r="Y37" s="53" t="s">
        <v>129</v>
      </c>
      <c r="Z37" s="53">
        <v>32</v>
      </c>
      <c r="AA37" s="53">
        <v>66</v>
      </c>
      <c r="AB37" s="53"/>
      <c r="AC37" s="52"/>
      <c r="AD37" s="53" t="s">
        <v>144</v>
      </c>
      <c r="AE37" s="52"/>
      <c r="AF37" s="52"/>
    </row>
    <row r="38" spans="2:32" ht="15">
      <c r="B38" s="53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3">
        <v>8</v>
      </c>
      <c r="V38" s="56" t="s">
        <v>41</v>
      </c>
      <c r="W38" s="53" t="s">
        <v>145</v>
      </c>
      <c r="X38" s="53" t="s">
        <v>128</v>
      </c>
      <c r="Y38" s="53" t="s">
        <v>129</v>
      </c>
      <c r="Z38" s="53">
        <v>1403</v>
      </c>
      <c r="AA38" s="53">
        <v>98</v>
      </c>
      <c r="AB38" s="53"/>
      <c r="AC38" s="52"/>
      <c r="AD38" s="63"/>
      <c r="AE38" s="52"/>
      <c r="AF38" s="52"/>
    </row>
    <row r="39" spans="2:32">
      <c r="B39" s="97" t="s">
        <v>146</v>
      </c>
      <c r="C39" s="97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  <c r="AA39" s="97"/>
      <c r="AB39" s="97"/>
      <c r="AC39" s="97"/>
      <c r="AD39" s="97"/>
      <c r="AE39" s="97"/>
      <c r="AF39" s="97"/>
    </row>
    <row r="40" spans="2:32" ht="29.1">
      <c r="B40" s="5">
        <v>1</v>
      </c>
      <c r="C40" s="3" t="s">
        <v>53</v>
      </c>
      <c r="D40" s="58" t="s">
        <v>147</v>
      </c>
      <c r="E40" s="58"/>
      <c r="F40" s="57" t="s">
        <v>128</v>
      </c>
      <c r="G40" s="58" t="s">
        <v>148</v>
      </c>
      <c r="H40" s="57">
        <v>10</v>
      </c>
      <c r="I40" s="56"/>
      <c r="J40" s="3" t="s">
        <v>149</v>
      </c>
      <c r="K40" s="57">
        <v>1</v>
      </c>
      <c r="L40" s="56" t="s">
        <v>72</v>
      </c>
      <c r="M40" s="58" t="s">
        <v>147</v>
      </c>
      <c r="N40" s="57" t="s">
        <v>128</v>
      </c>
      <c r="O40" s="58" t="s">
        <v>148</v>
      </c>
      <c r="P40" s="57">
        <v>10</v>
      </c>
      <c r="Q40" s="58"/>
      <c r="R40" s="58" t="s">
        <v>150</v>
      </c>
      <c r="S40" s="56" t="s">
        <v>151</v>
      </c>
      <c r="T40" s="56"/>
      <c r="U40" s="5">
        <v>1</v>
      </c>
      <c r="V40" s="5" t="s">
        <v>152</v>
      </c>
      <c r="W40" s="5" t="s">
        <v>152</v>
      </c>
      <c r="X40" s="5" t="s">
        <v>152</v>
      </c>
      <c r="Y40" s="5" t="s">
        <v>152</v>
      </c>
      <c r="Z40" s="5" t="s">
        <v>152</v>
      </c>
      <c r="AA40" s="5" t="s">
        <v>152</v>
      </c>
      <c r="AB40" s="5" t="s">
        <v>152</v>
      </c>
      <c r="AC40" s="5" t="s">
        <v>152</v>
      </c>
      <c r="AD40" s="5" t="s">
        <v>152</v>
      </c>
      <c r="AE40" s="3"/>
      <c r="AF40" s="3"/>
    </row>
    <row r="41" spans="2:32" ht="30.75">
      <c r="B41" s="5">
        <v>2</v>
      </c>
      <c r="C41" s="3" t="s">
        <v>53</v>
      </c>
      <c r="D41" s="73" t="s">
        <v>153</v>
      </c>
      <c r="E41" s="3" t="s">
        <v>154</v>
      </c>
      <c r="F41" s="5" t="s">
        <v>128</v>
      </c>
      <c r="G41" s="64" t="s">
        <v>129</v>
      </c>
      <c r="H41" s="5">
        <v>14</v>
      </c>
      <c r="I41" s="56"/>
      <c r="J41" s="3" t="s">
        <v>149</v>
      </c>
      <c r="K41" s="5">
        <v>2</v>
      </c>
      <c r="L41" s="56" t="s">
        <v>72</v>
      </c>
      <c r="M41" s="5" t="s">
        <v>155</v>
      </c>
      <c r="N41" s="5" t="s">
        <v>128</v>
      </c>
      <c r="O41" s="64" t="s">
        <v>129</v>
      </c>
      <c r="P41" s="5">
        <v>14</v>
      </c>
      <c r="Q41" s="66"/>
      <c r="R41" s="3" t="s">
        <v>149</v>
      </c>
      <c r="S41" s="64" t="s">
        <v>156</v>
      </c>
      <c r="T41" s="4"/>
      <c r="U41" s="5">
        <v>2</v>
      </c>
      <c r="V41" s="56" t="s">
        <v>41</v>
      </c>
      <c r="W41" s="5" t="s">
        <v>155</v>
      </c>
      <c r="X41" s="5" t="s">
        <v>128</v>
      </c>
      <c r="Y41" s="64" t="s">
        <v>129</v>
      </c>
      <c r="Z41" s="5">
        <v>14</v>
      </c>
      <c r="AA41" s="5">
        <v>1</v>
      </c>
      <c r="AB41" s="5"/>
      <c r="AC41" s="5"/>
      <c r="AD41" s="64" t="s">
        <v>156</v>
      </c>
      <c r="AE41" s="3"/>
      <c r="AF41" s="3"/>
    </row>
    <row r="42" spans="2:32" ht="30.75">
      <c r="B42" s="5">
        <v>3</v>
      </c>
      <c r="C42" s="3" t="s">
        <v>53</v>
      </c>
      <c r="D42" s="73" t="s">
        <v>157</v>
      </c>
      <c r="E42" s="3" t="s">
        <v>158</v>
      </c>
      <c r="F42" s="5" t="s">
        <v>128</v>
      </c>
      <c r="G42" s="5" t="s">
        <v>148</v>
      </c>
      <c r="H42" s="5">
        <v>10</v>
      </c>
      <c r="I42" s="56"/>
      <c r="J42" s="3" t="s">
        <v>149</v>
      </c>
      <c r="K42" s="57">
        <v>3</v>
      </c>
      <c r="L42" s="56" t="s">
        <v>72</v>
      </c>
      <c r="M42" s="5" t="s">
        <v>159</v>
      </c>
      <c r="N42" s="5" t="s">
        <v>128</v>
      </c>
      <c r="O42" s="5" t="s">
        <v>148</v>
      </c>
      <c r="P42" s="5">
        <v>10</v>
      </c>
      <c r="Q42" s="66"/>
      <c r="R42" s="3" t="s">
        <v>160</v>
      </c>
      <c r="S42" s="64" t="s">
        <v>161</v>
      </c>
      <c r="T42" s="4"/>
      <c r="U42" s="5">
        <v>3</v>
      </c>
      <c r="V42" s="56" t="s">
        <v>41</v>
      </c>
      <c r="W42" s="5" t="s">
        <v>159</v>
      </c>
      <c r="X42" s="5" t="s">
        <v>128</v>
      </c>
      <c r="Y42" s="5" t="s">
        <v>129</v>
      </c>
      <c r="Z42" s="5">
        <v>8</v>
      </c>
      <c r="AA42" s="5">
        <v>15</v>
      </c>
      <c r="AB42" s="5" t="s">
        <v>162</v>
      </c>
      <c r="AC42" s="5" t="s">
        <v>163</v>
      </c>
      <c r="AD42" s="64" t="s">
        <v>161</v>
      </c>
      <c r="AE42" s="3"/>
      <c r="AF42" s="3"/>
    </row>
    <row r="43" spans="2:32" ht="30.75">
      <c r="B43" s="5">
        <v>4</v>
      </c>
      <c r="C43" s="3" t="s">
        <v>53</v>
      </c>
      <c r="D43" s="73" t="s">
        <v>164</v>
      </c>
      <c r="E43" s="3" t="s">
        <v>165</v>
      </c>
      <c r="F43" s="5" t="s">
        <v>128</v>
      </c>
      <c r="G43" s="5" t="s">
        <v>129</v>
      </c>
      <c r="H43" s="5">
        <v>6</v>
      </c>
      <c r="I43" s="56"/>
      <c r="J43" s="3" t="s">
        <v>149</v>
      </c>
      <c r="K43" s="5">
        <v>4</v>
      </c>
      <c r="L43" s="56" t="s">
        <v>72</v>
      </c>
      <c r="M43" s="5" t="s">
        <v>166</v>
      </c>
      <c r="N43" s="5" t="s">
        <v>128</v>
      </c>
      <c r="O43" s="5" t="s">
        <v>129</v>
      </c>
      <c r="P43" s="5">
        <v>6</v>
      </c>
      <c r="Q43" s="66"/>
      <c r="R43" s="3" t="s">
        <v>149</v>
      </c>
      <c r="S43" s="64" t="s">
        <v>167</v>
      </c>
      <c r="T43" s="4"/>
      <c r="U43" s="5">
        <v>4</v>
      </c>
      <c r="V43" s="56" t="s">
        <v>41</v>
      </c>
      <c r="W43" s="5" t="s">
        <v>166</v>
      </c>
      <c r="X43" s="5" t="s">
        <v>128</v>
      </c>
      <c r="Y43" s="5" t="s">
        <v>129</v>
      </c>
      <c r="Z43" s="5">
        <v>6</v>
      </c>
      <c r="AA43" s="5">
        <v>23</v>
      </c>
      <c r="AB43" s="5" t="s">
        <v>168</v>
      </c>
      <c r="AC43" s="5"/>
      <c r="AD43" s="64" t="s">
        <v>167</v>
      </c>
      <c r="AE43" s="3"/>
      <c r="AF43" s="3"/>
    </row>
    <row r="44" spans="2:32" ht="30.75">
      <c r="B44" s="5">
        <v>5</v>
      </c>
      <c r="C44" s="3" t="s">
        <v>53</v>
      </c>
      <c r="D44" s="73" t="s">
        <v>169</v>
      </c>
      <c r="E44" s="3" t="s">
        <v>170</v>
      </c>
      <c r="F44" s="5" t="s">
        <v>128</v>
      </c>
      <c r="G44" s="5" t="s">
        <v>129</v>
      </c>
      <c r="H44" s="5">
        <v>8</v>
      </c>
      <c r="I44" s="56"/>
      <c r="J44" s="3" t="s">
        <v>149</v>
      </c>
      <c r="K44" s="57">
        <v>5</v>
      </c>
      <c r="L44" s="56" t="s">
        <v>72</v>
      </c>
      <c r="M44" s="5" t="s">
        <v>171</v>
      </c>
      <c r="N44" s="5" t="s">
        <v>128</v>
      </c>
      <c r="O44" s="5" t="s">
        <v>129</v>
      </c>
      <c r="P44" s="5">
        <v>8</v>
      </c>
      <c r="Q44" s="66"/>
      <c r="R44" s="3" t="s">
        <v>149</v>
      </c>
      <c r="S44" s="64" t="s">
        <v>172</v>
      </c>
      <c r="T44" s="4"/>
      <c r="U44" s="5">
        <v>5</v>
      </c>
      <c r="V44" s="56" t="s">
        <v>41</v>
      </c>
      <c r="W44" s="5" t="s">
        <v>171</v>
      </c>
      <c r="X44" s="5" t="s">
        <v>128</v>
      </c>
      <c r="Y44" s="5" t="s">
        <v>129</v>
      </c>
      <c r="Z44" s="5">
        <v>8</v>
      </c>
      <c r="AA44" s="5">
        <v>29</v>
      </c>
      <c r="AB44" s="5"/>
      <c r="AC44" s="5"/>
      <c r="AD44" s="64" t="s">
        <v>172</v>
      </c>
      <c r="AE44" s="3"/>
      <c r="AF44" s="3"/>
    </row>
    <row r="45" spans="2:32" ht="30.75">
      <c r="B45" s="5">
        <v>6</v>
      </c>
      <c r="C45" s="3" t="s">
        <v>53</v>
      </c>
      <c r="D45" s="73" t="s">
        <v>173</v>
      </c>
      <c r="E45" s="3" t="s">
        <v>174</v>
      </c>
      <c r="F45" s="5" t="s">
        <v>128</v>
      </c>
      <c r="G45" s="5" t="s">
        <v>129</v>
      </c>
      <c r="H45" s="5">
        <v>8</v>
      </c>
      <c r="I45" s="3"/>
      <c r="J45" s="3" t="s">
        <v>149</v>
      </c>
      <c r="K45" s="5">
        <v>6</v>
      </c>
      <c r="L45" s="56" t="s">
        <v>72</v>
      </c>
      <c r="M45" s="5" t="s">
        <v>175</v>
      </c>
      <c r="N45" s="5" t="s">
        <v>128</v>
      </c>
      <c r="O45" s="5" t="s">
        <v>129</v>
      </c>
      <c r="P45" s="5">
        <v>8</v>
      </c>
      <c r="Q45" s="66"/>
      <c r="R45" s="3" t="s">
        <v>149</v>
      </c>
      <c r="S45" s="64" t="s">
        <v>176</v>
      </c>
      <c r="T45" s="4"/>
      <c r="U45" s="5">
        <v>6</v>
      </c>
      <c r="V45" s="56" t="s">
        <v>41</v>
      </c>
      <c r="W45" s="5" t="s">
        <v>175</v>
      </c>
      <c r="X45" s="5" t="s">
        <v>128</v>
      </c>
      <c r="Y45" s="5" t="s">
        <v>129</v>
      </c>
      <c r="Z45" s="5">
        <v>8</v>
      </c>
      <c r="AA45" s="5">
        <v>37</v>
      </c>
      <c r="AB45" s="5"/>
      <c r="AC45" s="5"/>
      <c r="AD45" s="64" t="s">
        <v>176</v>
      </c>
      <c r="AE45" s="3"/>
      <c r="AF45" s="3"/>
    </row>
    <row r="46" spans="2:32" ht="30.75">
      <c r="B46" s="5">
        <v>7</v>
      </c>
      <c r="C46" s="3" t="s">
        <v>53</v>
      </c>
      <c r="D46" s="73" t="s">
        <v>177</v>
      </c>
      <c r="E46" s="3" t="s">
        <v>178</v>
      </c>
      <c r="F46" s="5" t="s">
        <v>128</v>
      </c>
      <c r="G46" s="5" t="s">
        <v>129</v>
      </c>
      <c r="H46" s="5">
        <v>10</v>
      </c>
      <c r="I46" s="3"/>
      <c r="J46" s="3" t="s">
        <v>149</v>
      </c>
      <c r="K46" s="57">
        <v>7</v>
      </c>
      <c r="L46" s="56" t="s">
        <v>72</v>
      </c>
      <c r="M46" s="5" t="s">
        <v>179</v>
      </c>
      <c r="N46" s="5" t="s">
        <v>128</v>
      </c>
      <c r="O46" s="5" t="s">
        <v>129</v>
      </c>
      <c r="P46" s="5">
        <v>10</v>
      </c>
      <c r="Q46" s="66"/>
      <c r="R46" s="3" t="s">
        <v>149</v>
      </c>
      <c r="S46" s="64" t="s">
        <v>180</v>
      </c>
      <c r="T46" s="4"/>
      <c r="U46" s="5">
        <v>7</v>
      </c>
      <c r="V46" s="56" t="s">
        <v>41</v>
      </c>
      <c r="W46" s="5" t="s">
        <v>179</v>
      </c>
      <c r="X46" s="5" t="s">
        <v>128</v>
      </c>
      <c r="Y46" s="5" t="s">
        <v>129</v>
      </c>
      <c r="Z46" s="5">
        <v>10</v>
      </c>
      <c r="AA46" s="5">
        <v>45</v>
      </c>
      <c r="AB46" s="5"/>
      <c r="AC46" s="5"/>
      <c r="AD46" s="64" t="s">
        <v>180</v>
      </c>
      <c r="AE46" s="3"/>
      <c r="AF46" s="3"/>
    </row>
    <row r="47" spans="2:32" ht="30.75">
      <c r="B47" s="5">
        <v>8</v>
      </c>
      <c r="C47" s="3" t="s">
        <v>53</v>
      </c>
      <c r="D47" s="73" t="s">
        <v>181</v>
      </c>
      <c r="E47" s="3" t="s">
        <v>182</v>
      </c>
      <c r="F47" s="5" t="s">
        <v>128</v>
      </c>
      <c r="G47" s="5" t="s">
        <v>129</v>
      </c>
      <c r="H47" s="5">
        <v>4</v>
      </c>
      <c r="I47" s="3"/>
      <c r="J47" s="3" t="s">
        <v>149</v>
      </c>
      <c r="K47" s="5">
        <v>8</v>
      </c>
      <c r="L47" s="56" t="s">
        <v>72</v>
      </c>
      <c r="M47" s="5" t="s">
        <v>183</v>
      </c>
      <c r="N47" s="5" t="s">
        <v>128</v>
      </c>
      <c r="O47" s="5" t="s">
        <v>129</v>
      </c>
      <c r="P47" s="5">
        <v>4</v>
      </c>
      <c r="Q47" s="66"/>
      <c r="R47" s="3" t="s">
        <v>149</v>
      </c>
      <c r="S47" s="64" t="s">
        <v>184</v>
      </c>
      <c r="T47" s="4"/>
      <c r="U47" s="5">
        <v>8</v>
      </c>
      <c r="V47" s="56" t="s">
        <v>41</v>
      </c>
      <c r="W47" s="5" t="s">
        <v>183</v>
      </c>
      <c r="X47" s="5" t="s">
        <v>128</v>
      </c>
      <c r="Y47" s="5" t="s">
        <v>129</v>
      </c>
      <c r="Z47" s="5">
        <v>4</v>
      </c>
      <c r="AA47" s="5">
        <v>55</v>
      </c>
      <c r="AB47" s="5"/>
      <c r="AC47" s="5"/>
      <c r="AD47" s="64" t="s">
        <v>184</v>
      </c>
      <c r="AE47" s="3"/>
      <c r="AF47" s="3"/>
    </row>
    <row r="48" spans="2:32" ht="30.75">
      <c r="B48" s="5">
        <v>9</v>
      </c>
      <c r="C48" s="3" t="s">
        <v>53</v>
      </c>
      <c r="D48" s="73" t="s">
        <v>185</v>
      </c>
      <c r="E48" s="3" t="s">
        <v>186</v>
      </c>
      <c r="F48" s="5" t="s">
        <v>187</v>
      </c>
      <c r="G48" s="5" t="s">
        <v>129</v>
      </c>
      <c r="H48" s="5">
        <v>10</v>
      </c>
      <c r="I48" s="3"/>
      <c r="J48" s="3" t="s">
        <v>149</v>
      </c>
      <c r="K48" s="57">
        <v>9</v>
      </c>
      <c r="L48" s="56" t="s">
        <v>72</v>
      </c>
      <c r="M48" s="5" t="s">
        <v>188</v>
      </c>
      <c r="N48" s="5" t="s">
        <v>187</v>
      </c>
      <c r="O48" s="5" t="s">
        <v>129</v>
      </c>
      <c r="P48" s="5">
        <v>10</v>
      </c>
      <c r="Q48" s="66"/>
      <c r="R48" s="3" t="s">
        <v>149</v>
      </c>
      <c r="S48" s="64" t="s">
        <v>189</v>
      </c>
      <c r="T48" s="4"/>
      <c r="U48" s="5">
        <v>9</v>
      </c>
      <c r="V48" s="56" t="s">
        <v>41</v>
      </c>
      <c r="W48" s="5" t="s">
        <v>188</v>
      </c>
      <c r="X48" s="5" t="s">
        <v>187</v>
      </c>
      <c r="Y48" s="5" t="s">
        <v>129</v>
      </c>
      <c r="Z48" s="5">
        <v>10</v>
      </c>
      <c r="AA48" s="5">
        <v>59</v>
      </c>
      <c r="AB48" s="5"/>
      <c r="AC48" s="5"/>
      <c r="AD48" s="64" t="s">
        <v>189</v>
      </c>
      <c r="AE48" s="3"/>
      <c r="AF48" s="3"/>
    </row>
    <row r="49" spans="2:32" ht="30.75">
      <c r="B49" s="5">
        <v>10</v>
      </c>
      <c r="C49" s="3" t="s">
        <v>53</v>
      </c>
      <c r="D49" s="73" t="s">
        <v>190</v>
      </c>
      <c r="E49" s="3" t="s">
        <v>191</v>
      </c>
      <c r="F49" s="5" t="s">
        <v>187</v>
      </c>
      <c r="G49" s="5" t="s">
        <v>129</v>
      </c>
      <c r="H49" s="5">
        <v>4</v>
      </c>
      <c r="I49" s="3"/>
      <c r="J49" s="3" t="s">
        <v>149</v>
      </c>
      <c r="K49" s="5">
        <v>10</v>
      </c>
      <c r="L49" s="56" t="s">
        <v>72</v>
      </c>
      <c r="M49" s="5" t="s">
        <v>192</v>
      </c>
      <c r="N49" s="5" t="s">
        <v>187</v>
      </c>
      <c r="O49" s="5" t="s">
        <v>129</v>
      </c>
      <c r="P49" s="5">
        <v>4</v>
      </c>
      <c r="Q49" s="66"/>
      <c r="R49" s="3" t="s">
        <v>149</v>
      </c>
      <c r="S49" s="64" t="s">
        <v>193</v>
      </c>
      <c r="T49" s="4"/>
      <c r="U49" s="5">
        <v>10</v>
      </c>
      <c r="V49" s="56" t="s">
        <v>41</v>
      </c>
      <c r="W49" s="5" t="s">
        <v>192</v>
      </c>
      <c r="X49" s="5" t="s">
        <v>187</v>
      </c>
      <c r="Y49" s="5" t="s">
        <v>129</v>
      </c>
      <c r="Z49" s="5">
        <v>4</v>
      </c>
      <c r="AA49" s="5">
        <v>69</v>
      </c>
      <c r="AB49" s="5"/>
      <c r="AC49" s="5"/>
      <c r="AD49" s="64" t="s">
        <v>193</v>
      </c>
      <c r="AE49" s="3"/>
      <c r="AF49" s="3"/>
    </row>
    <row r="50" spans="2:32" ht="30.75">
      <c r="B50" s="5">
        <v>11</v>
      </c>
      <c r="C50" s="3" t="s">
        <v>53</v>
      </c>
      <c r="D50" s="73" t="s">
        <v>194</v>
      </c>
      <c r="E50" s="3" t="s">
        <v>195</v>
      </c>
      <c r="F50" s="5" t="s">
        <v>128</v>
      </c>
      <c r="G50" s="5" t="s">
        <v>148</v>
      </c>
      <c r="H50" s="5">
        <v>10</v>
      </c>
      <c r="I50" s="3"/>
      <c r="J50" s="3" t="s">
        <v>149</v>
      </c>
      <c r="K50" s="57">
        <v>11</v>
      </c>
      <c r="L50" s="56" t="s">
        <v>72</v>
      </c>
      <c r="M50" s="5" t="s">
        <v>196</v>
      </c>
      <c r="N50" s="5" t="s">
        <v>128</v>
      </c>
      <c r="O50" s="5" t="s">
        <v>148</v>
      </c>
      <c r="P50" s="5">
        <v>10</v>
      </c>
      <c r="Q50" s="66"/>
      <c r="R50" s="3" t="s">
        <v>197</v>
      </c>
      <c r="S50" s="64" t="s">
        <v>198</v>
      </c>
      <c r="T50" s="4"/>
      <c r="U50" s="5">
        <v>11</v>
      </c>
      <c r="V50" s="56" t="s">
        <v>41</v>
      </c>
      <c r="W50" s="5" t="s">
        <v>196</v>
      </c>
      <c r="X50" s="5" t="s">
        <v>128</v>
      </c>
      <c r="Y50" s="5" t="s">
        <v>129</v>
      </c>
      <c r="Z50" s="5">
        <v>8</v>
      </c>
      <c r="AA50" s="5">
        <v>73</v>
      </c>
      <c r="AB50" s="5" t="s">
        <v>162</v>
      </c>
      <c r="AC50" s="5" t="s">
        <v>163</v>
      </c>
      <c r="AD50" s="64" t="s">
        <v>198</v>
      </c>
      <c r="AE50" s="3"/>
      <c r="AF50" s="3"/>
    </row>
    <row r="51" spans="2:32" ht="30.75">
      <c r="B51" s="5">
        <v>12</v>
      </c>
      <c r="C51" s="3" t="s">
        <v>53</v>
      </c>
      <c r="D51" s="73" t="s">
        <v>199</v>
      </c>
      <c r="E51" s="3" t="s">
        <v>200</v>
      </c>
      <c r="F51" s="5" t="s">
        <v>128</v>
      </c>
      <c r="G51" s="5" t="s">
        <v>129</v>
      </c>
      <c r="H51" s="5">
        <v>1</v>
      </c>
      <c r="I51" s="3"/>
      <c r="J51" s="3" t="s">
        <v>149</v>
      </c>
      <c r="K51" s="5">
        <v>12</v>
      </c>
      <c r="L51" s="56" t="s">
        <v>72</v>
      </c>
      <c r="M51" s="5" t="s">
        <v>201</v>
      </c>
      <c r="N51" s="5" t="s">
        <v>128</v>
      </c>
      <c r="O51" s="5" t="s">
        <v>129</v>
      </c>
      <c r="P51" s="5">
        <v>1</v>
      </c>
      <c r="Q51" s="66"/>
      <c r="R51" s="3" t="s">
        <v>149</v>
      </c>
      <c r="S51" s="64" t="s">
        <v>202</v>
      </c>
      <c r="T51" s="4"/>
      <c r="U51" s="5">
        <v>12</v>
      </c>
      <c r="V51" s="56" t="s">
        <v>41</v>
      </c>
      <c r="W51" s="5" t="s">
        <v>201</v>
      </c>
      <c r="X51" s="5" t="s">
        <v>128</v>
      </c>
      <c r="Y51" s="5" t="s">
        <v>129</v>
      </c>
      <c r="Z51" s="5">
        <v>1</v>
      </c>
      <c r="AA51" s="5">
        <v>81</v>
      </c>
      <c r="AB51" s="5"/>
      <c r="AC51" s="5"/>
      <c r="AD51" s="64" t="s">
        <v>202</v>
      </c>
      <c r="AE51" s="3"/>
      <c r="AF51" s="3"/>
    </row>
    <row r="52" spans="2:32" ht="30.75">
      <c r="B52" s="5">
        <v>13</v>
      </c>
      <c r="C52" s="3" t="s">
        <v>53</v>
      </c>
      <c r="D52" s="73" t="s">
        <v>203</v>
      </c>
      <c r="E52" s="3" t="s">
        <v>204</v>
      </c>
      <c r="F52" s="5" t="s">
        <v>128</v>
      </c>
      <c r="G52" s="5" t="s">
        <v>129</v>
      </c>
      <c r="H52" s="5">
        <v>5</v>
      </c>
      <c r="I52" s="3"/>
      <c r="J52" s="3" t="s">
        <v>149</v>
      </c>
      <c r="K52" s="57">
        <v>13</v>
      </c>
      <c r="L52" s="56" t="s">
        <v>72</v>
      </c>
      <c r="M52" s="5" t="s">
        <v>205</v>
      </c>
      <c r="N52" s="5" t="s">
        <v>128</v>
      </c>
      <c r="O52" s="5" t="s">
        <v>129</v>
      </c>
      <c r="P52" s="5">
        <v>5</v>
      </c>
      <c r="Q52" s="66"/>
      <c r="R52" s="3" t="s">
        <v>149</v>
      </c>
      <c r="S52" s="64" t="s">
        <v>206</v>
      </c>
      <c r="T52" s="4"/>
      <c r="U52" s="5">
        <v>13</v>
      </c>
      <c r="V52" s="56" t="s">
        <v>41</v>
      </c>
      <c r="W52" s="5" t="s">
        <v>205</v>
      </c>
      <c r="X52" s="5" t="s">
        <v>128</v>
      </c>
      <c r="Y52" s="5" t="s">
        <v>129</v>
      </c>
      <c r="Z52" s="5">
        <v>5</v>
      </c>
      <c r="AA52" s="5">
        <v>82</v>
      </c>
      <c r="AB52" s="5"/>
      <c r="AC52" s="5"/>
      <c r="AD52" s="64" t="s">
        <v>206</v>
      </c>
      <c r="AE52" s="3"/>
      <c r="AF52" s="3"/>
    </row>
    <row r="53" spans="2:32" ht="30.75">
      <c r="B53" s="5">
        <v>14</v>
      </c>
      <c r="C53" s="3" t="s">
        <v>53</v>
      </c>
      <c r="D53" s="73" t="s">
        <v>207</v>
      </c>
      <c r="E53" s="3" t="s">
        <v>208</v>
      </c>
      <c r="F53" s="5" t="s">
        <v>128</v>
      </c>
      <c r="G53" s="5" t="s">
        <v>129</v>
      </c>
      <c r="H53" s="5">
        <v>1</v>
      </c>
      <c r="I53" s="3"/>
      <c r="J53" s="3" t="s">
        <v>149</v>
      </c>
      <c r="K53" s="5">
        <v>14</v>
      </c>
      <c r="L53" s="56" t="s">
        <v>72</v>
      </c>
      <c r="M53" s="5" t="s">
        <v>209</v>
      </c>
      <c r="N53" s="5" t="s">
        <v>128</v>
      </c>
      <c r="O53" s="5" t="s">
        <v>129</v>
      </c>
      <c r="P53" s="5">
        <v>1</v>
      </c>
      <c r="Q53" s="66"/>
      <c r="R53" s="3" t="s">
        <v>149</v>
      </c>
      <c r="S53" s="64" t="s">
        <v>210</v>
      </c>
      <c r="T53" s="4"/>
      <c r="U53" s="5">
        <v>14</v>
      </c>
      <c r="V53" s="56" t="s">
        <v>41</v>
      </c>
      <c r="W53" s="5" t="s">
        <v>209</v>
      </c>
      <c r="X53" s="5" t="s">
        <v>128</v>
      </c>
      <c r="Y53" s="5" t="s">
        <v>129</v>
      </c>
      <c r="Z53" s="5">
        <v>1</v>
      </c>
      <c r="AA53" s="5">
        <v>87</v>
      </c>
      <c r="AB53" s="5"/>
      <c r="AC53" s="5"/>
      <c r="AD53" s="64" t="s">
        <v>210</v>
      </c>
      <c r="AE53" s="3"/>
      <c r="AF53" s="3"/>
    </row>
    <row r="54" spans="2:32" ht="30.75">
      <c r="B54" s="5">
        <v>15</v>
      </c>
      <c r="C54" s="3" t="s">
        <v>53</v>
      </c>
      <c r="D54" s="73" t="s">
        <v>211</v>
      </c>
      <c r="E54" s="3" t="s">
        <v>212</v>
      </c>
      <c r="F54" s="5" t="s">
        <v>128</v>
      </c>
      <c r="G54" s="5" t="s">
        <v>129</v>
      </c>
      <c r="H54" s="5">
        <v>20</v>
      </c>
      <c r="I54" s="3"/>
      <c r="J54" s="3" t="s">
        <v>149</v>
      </c>
      <c r="K54" s="57">
        <v>15</v>
      </c>
      <c r="L54" s="56" t="s">
        <v>72</v>
      </c>
      <c r="M54" s="5" t="s">
        <v>213</v>
      </c>
      <c r="N54" s="5" t="s">
        <v>128</v>
      </c>
      <c r="O54" s="5" t="s">
        <v>129</v>
      </c>
      <c r="P54" s="5">
        <v>20</v>
      </c>
      <c r="Q54" s="66"/>
      <c r="R54" s="3" t="s">
        <v>149</v>
      </c>
      <c r="S54" s="64" t="s">
        <v>214</v>
      </c>
      <c r="T54" s="4"/>
      <c r="U54" s="5">
        <v>15</v>
      </c>
      <c r="V54" s="56" t="s">
        <v>41</v>
      </c>
      <c r="W54" s="5" t="s">
        <v>213</v>
      </c>
      <c r="X54" s="5" t="s">
        <v>128</v>
      </c>
      <c r="Y54" s="5" t="s">
        <v>129</v>
      </c>
      <c r="Z54" s="5">
        <v>20</v>
      </c>
      <c r="AA54" s="5">
        <v>88</v>
      </c>
      <c r="AB54" s="5"/>
      <c r="AC54" s="5"/>
      <c r="AD54" s="64" t="s">
        <v>214</v>
      </c>
      <c r="AE54" s="3"/>
      <c r="AF54" s="3"/>
    </row>
    <row r="55" spans="2:32" ht="30.75">
      <c r="B55" s="5">
        <v>16</v>
      </c>
      <c r="C55" s="3" t="s">
        <v>53</v>
      </c>
      <c r="D55" s="73" t="s">
        <v>215</v>
      </c>
      <c r="E55" s="3" t="s">
        <v>216</v>
      </c>
      <c r="F55" s="5" t="s">
        <v>128</v>
      </c>
      <c r="G55" s="5" t="s">
        <v>129</v>
      </c>
      <c r="H55" s="5">
        <v>1</v>
      </c>
      <c r="I55" s="3"/>
      <c r="J55" s="3" t="s">
        <v>149</v>
      </c>
      <c r="K55" s="5">
        <v>16</v>
      </c>
      <c r="L55" s="56" t="s">
        <v>72</v>
      </c>
      <c r="M55" s="5" t="s">
        <v>217</v>
      </c>
      <c r="N55" s="5" t="s">
        <v>128</v>
      </c>
      <c r="O55" s="5" t="s">
        <v>129</v>
      </c>
      <c r="P55" s="5">
        <v>1</v>
      </c>
      <c r="Q55" s="66"/>
      <c r="R55" s="3" t="s">
        <v>149</v>
      </c>
      <c r="S55" s="64" t="s">
        <v>218</v>
      </c>
      <c r="T55" s="4"/>
      <c r="U55" s="5">
        <v>16</v>
      </c>
      <c r="V55" s="56" t="s">
        <v>41</v>
      </c>
      <c r="W55" s="5" t="s">
        <v>217</v>
      </c>
      <c r="X55" s="5" t="s">
        <v>128</v>
      </c>
      <c r="Y55" s="5" t="s">
        <v>129</v>
      </c>
      <c r="Z55" s="5">
        <v>1</v>
      </c>
      <c r="AA55" s="5">
        <v>108</v>
      </c>
      <c r="AB55" s="5"/>
      <c r="AC55" s="5"/>
      <c r="AD55" s="64" t="s">
        <v>218</v>
      </c>
      <c r="AE55" s="3"/>
      <c r="AF55" s="3"/>
    </row>
    <row r="56" spans="2:32" ht="30.75">
      <c r="B56" s="5">
        <v>17</v>
      </c>
      <c r="C56" s="3" t="s">
        <v>53</v>
      </c>
      <c r="D56" s="73" t="s">
        <v>219</v>
      </c>
      <c r="E56" s="72" t="s">
        <v>220</v>
      </c>
      <c r="F56" s="5" t="s">
        <v>128</v>
      </c>
      <c r="G56" s="5" t="s">
        <v>129</v>
      </c>
      <c r="H56" s="5">
        <v>150</v>
      </c>
      <c r="I56" s="3"/>
      <c r="J56" s="3" t="s">
        <v>149</v>
      </c>
      <c r="K56" s="57">
        <v>17</v>
      </c>
      <c r="L56" s="56" t="s">
        <v>72</v>
      </c>
      <c r="M56" s="57" t="s">
        <v>221</v>
      </c>
      <c r="N56" s="5" t="s">
        <v>128</v>
      </c>
      <c r="O56" s="5" t="s">
        <v>129</v>
      </c>
      <c r="P56" s="5">
        <v>150</v>
      </c>
      <c r="Q56" s="66"/>
      <c r="R56" s="3" t="s">
        <v>149</v>
      </c>
      <c r="S56" s="64" t="s">
        <v>222</v>
      </c>
      <c r="T56" s="4"/>
      <c r="U56" s="5">
        <v>17</v>
      </c>
      <c r="V56" s="56" t="s">
        <v>41</v>
      </c>
      <c r="W56" s="5" t="s">
        <v>221</v>
      </c>
      <c r="X56" s="5" t="s">
        <v>128</v>
      </c>
      <c r="Y56" s="5" t="s">
        <v>129</v>
      </c>
      <c r="Z56" s="5">
        <v>50</v>
      </c>
      <c r="AA56" s="5">
        <v>109</v>
      </c>
      <c r="AB56" s="5"/>
      <c r="AC56" s="5"/>
      <c r="AD56" s="64" t="s">
        <v>222</v>
      </c>
      <c r="AE56" s="3"/>
      <c r="AF56" s="3"/>
    </row>
    <row r="57" spans="2:32" ht="30.75">
      <c r="B57" s="5">
        <v>18</v>
      </c>
      <c r="C57" s="3" t="s">
        <v>53</v>
      </c>
      <c r="D57" s="73" t="s">
        <v>223</v>
      </c>
      <c r="E57" s="72" t="s">
        <v>224</v>
      </c>
      <c r="F57" s="5" t="s">
        <v>128</v>
      </c>
      <c r="G57" s="5" t="s">
        <v>129</v>
      </c>
      <c r="H57" s="5">
        <v>150</v>
      </c>
      <c r="I57" s="3"/>
      <c r="J57" s="3" t="s">
        <v>149</v>
      </c>
      <c r="K57" s="5">
        <v>18</v>
      </c>
      <c r="L57" s="56" t="s">
        <v>72</v>
      </c>
      <c r="M57" s="57" t="s">
        <v>225</v>
      </c>
      <c r="N57" s="5" t="s">
        <v>128</v>
      </c>
      <c r="O57" s="5" t="s">
        <v>129</v>
      </c>
      <c r="P57" s="5">
        <v>150</v>
      </c>
      <c r="Q57" s="66"/>
      <c r="R57" s="3" t="s">
        <v>149</v>
      </c>
      <c r="S57" s="64" t="s">
        <v>226</v>
      </c>
      <c r="T57" s="4"/>
      <c r="U57" s="5">
        <v>18</v>
      </c>
      <c r="V57" s="56" t="s">
        <v>41</v>
      </c>
      <c r="W57" s="5" t="s">
        <v>225</v>
      </c>
      <c r="X57" s="5" t="s">
        <v>128</v>
      </c>
      <c r="Y57" s="5" t="s">
        <v>129</v>
      </c>
      <c r="Z57" s="5">
        <v>50</v>
      </c>
      <c r="AA57" s="5">
        <v>159</v>
      </c>
      <c r="AB57" s="5"/>
      <c r="AC57" s="5"/>
      <c r="AD57" s="64" t="s">
        <v>226</v>
      </c>
      <c r="AE57" s="3"/>
      <c r="AF57" s="3"/>
    </row>
    <row r="58" spans="2:32" ht="30.75">
      <c r="B58" s="5">
        <v>19</v>
      </c>
      <c r="C58" s="3" t="s">
        <v>53</v>
      </c>
      <c r="D58" s="73" t="s">
        <v>227</v>
      </c>
      <c r="E58" s="72" t="s">
        <v>228</v>
      </c>
      <c r="F58" s="5" t="s">
        <v>128</v>
      </c>
      <c r="G58" s="5" t="s">
        <v>129</v>
      </c>
      <c r="H58" s="5">
        <v>40</v>
      </c>
      <c r="I58" s="3"/>
      <c r="J58" s="3" t="s">
        <v>149</v>
      </c>
      <c r="K58" s="57">
        <v>19</v>
      </c>
      <c r="L58" s="56" t="s">
        <v>72</v>
      </c>
      <c r="M58" s="5" t="s">
        <v>229</v>
      </c>
      <c r="N58" s="5" t="s">
        <v>128</v>
      </c>
      <c r="O58" s="5" t="s">
        <v>129</v>
      </c>
      <c r="P58" s="5">
        <v>40</v>
      </c>
      <c r="Q58" s="66"/>
      <c r="R58" s="3" t="s">
        <v>149</v>
      </c>
      <c r="S58" s="64" t="s">
        <v>230</v>
      </c>
      <c r="T58" s="4"/>
      <c r="U58" s="5">
        <v>19</v>
      </c>
      <c r="V58" s="56" t="s">
        <v>41</v>
      </c>
      <c r="W58" s="5" t="s">
        <v>229</v>
      </c>
      <c r="X58" s="5" t="s">
        <v>128</v>
      </c>
      <c r="Y58" s="5" t="s">
        <v>129</v>
      </c>
      <c r="Z58" s="5">
        <v>40</v>
      </c>
      <c r="AA58" s="5">
        <v>209</v>
      </c>
      <c r="AB58" s="5"/>
      <c r="AC58" s="5"/>
      <c r="AD58" s="64" t="s">
        <v>230</v>
      </c>
      <c r="AE58" s="3"/>
      <c r="AF58" s="3"/>
    </row>
    <row r="59" spans="2:32" ht="30.75">
      <c r="B59" s="5">
        <v>20</v>
      </c>
      <c r="C59" s="3" t="s">
        <v>53</v>
      </c>
      <c r="D59" s="73"/>
      <c r="E59" s="3" t="s">
        <v>231</v>
      </c>
      <c r="F59" s="5" t="s">
        <v>128</v>
      </c>
      <c r="G59" s="5" t="s">
        <v>148</v>
      </c>
      <c r="H59" s="5">
        <v>10</v>
      </c>
      <c r="I59" s="3"/>
      <c r="J59" s="3" t="s">
        <v>149</v>
      </c>
      <c r="K59" s="5">
        <v>20</v>
      </c>
      <c r="L59" s="56" t="s">
        <v>72</v>
      </c>
      <c r="M59" s="5" t="s">
        <v>232</v>
      </c>
      <c r="N59" s="5" t="s">
        <v>128</v>
      </c>
      <c r="O59" s="5" t="s">
        <v>148</v>
      </c>
      <c r="P59" s="5">
        <v>10</v>
      </c>
      <c r="Q59" s="66"/>
      <c r="R59" s="3" t="s">
        <v>233</v>
      </c>
      <c r="S59" s="64" t="s">
        <v>234</v>
      </c>
      <c r="T59" s="3"/>
      <c r="U59" s="5">
        <v>20</v>
      </c>
      <c r="V59" s="56" t="s">
        <v>41</v>
      </c>
      <c r="W59" s="5" t="s">
        <v>232</v>
      </c>
      <c r="X59" s="5" t="s">
        <v>128</v>
      </c>
      <c r="Y59" s="5" t="s">
        <v>129</v>
      </c>
      <c r="Z59" s="5">
        <v>8</v>
      </c>
      <c r="AA59" s="5">
        <v>249</v>
      </c>
      <c r="AB59" s="5" t="s">
        <v>162</v>
      </c>
      <c r="AC59" s="5" t="s">
        <v>235</v>
      </c>
      <c r="AD59" s="64" t="s">
        <v>234</v>
      </c>
      <c r="AE59" s="3"/>
      <c r="AF59" s="3"/>
    </row>
    <row r="60" spans="2:32" ht="30.75">
      <c r="B60" s="5">
        <v>21</v>
      </c>
      <c r="C60" s="3" t="s">
        <v>53</v>
      </c>
      <c r="D60" s="73" t="s">
        <v>236</v>
      </c>
      <c r="E60" s="72" t="s">
        <v>237</v>
      </c>
      <c r="F60" s="5" t="s">
        <v>128</v>
      </c>
      <c r="G60" s="5" t="s">
        <v>129</v>
      </c>
      <c r="H60" s="5">
        <v>1</v>
      </c>
      <c r="I60" s="3"/>
      <c r="J60" s="3" t="s">
        <v>149</v>
      </c>
      <c r="K60" s="57">
        <v>21</v>
      </c>
      <c r="L60" s="56" t="s">
        <v>72</v>
      </c>
      <c r="M60" s="5" t="s">
        <v>238</v>
      </c>
      <c r="N60" s="5" t="s">
        <v>128</v>
      </c>
      <c r="O60" s="5" t="s">
        <v>129</v>
      </c>
      <c r="P60" s="5">
        <v>1</v>
      </c>
      <c r="Q60" s="66"/>
      <c r="R60" s="3" t="s">
        <v>149</v>
      </c>
      <c r="S60" s="64" t="s">
        <v>239</v>
      </c>
      <c r="T60" s="56"/>
      <c r="U60" s="5">
        <v>21</v>
      </c>
      <c r="V60" s="56" t="s">
        <v>41</v>
      </c>
      <c r="W60" s="5" t="s">
        <v>238</v>
      </c>
      <c r="X60" s="5" t="s">
        <v>128</v>
      </c>
      <c r="Y60" s="5" t="s">
        <v>129</v>
      </c>
      <c r="Z60" s="5">
        <v>1</v>
      </c>
      <c r="AA60" s="5">
        <v>257</v>
      </c>
      <c r="AB60" s="5"/>
      <c r="AC60" s="5"/>
      <c r="AD60" s="64" t="s">
        <v>239</v>
      </c>
      <c r="AE60" s="3"/>
      <c r="AF60" s="3"/>
    </row>
    <row r="61" spans="2:32" ht="30.75">
      <c r="B61" s="5">
        <v>22</v>
      </c>
      <c r="C61" s="3" t="s">
        <v>53</v>
      </c>
      <c r="D61" s="73" t="s">
        <v>240</v>
      </c>
      <c r="E61" s="72" t="s">
        <v>241</v>
      </c>
      <c r="F61" s="5" t="s">
        <v>128</v>
      </c>
      <c r="G61" s="5" t="s">
        <v>129</v>
      </c>
      <c r="H61" s="5">
        <v>15</v>
      </c>
      <c r="I61" s="3"/>
      <c r="J61" s="3" t="s">
        <v>149</v>
      </c>
      <c r="K61" s="5">
        <v>22</v>
      </c>
      <c r="L61" s="56" t="s">
        <v>72</v>
      </c>
      <c r="M61" s="5" t="s">
        <v>242</v>
      </c>
      <c r="N61" s="5" t="s">
        <v>128</v>
      </c>
      <c r="O61" s="5" t="s">
        <v>129</v>
      </c>
      <c r="P61" s="5">
        <v>15</v>
      </c>
      <c r="Q61" s="66"/>
      <c r="R61" s="3" t="s">
        <v>149</v>
      </c>
      <c r="S61" s="64" t="s">
        <v>243</v>
      </c>
      <c r="T61" s="56"/>
      <c r="U61" s="5">
        <v>22</v>
      </c>
      <c r="V61" s="56" t="s">
        <v>41</v>
      </c>
      <c r="W61" s="5" t="s">
        <v>242</v>
      </c>
      <c r="X61" s="5" t="s">
        <v>128</v>
      </c>
      <c r="Y61" s="5" t="s">
        <v>129</v>
      </c>
      <c r="Z61" s="5">
        <v>15</v>
      </c>
      <c r="AA61" s="5">
        <v>258</v>
      </c>
      <c r="AB61" s="5"/>
      <c r="AC61" s="5"/>
      <c r="AD61" s="64" t="s">
        <v>243</v>
      </c>
      <c r="AE61" s="3"/>
      <c r="AF61" s="3"/>
    </row>
    <row r="62" spans="2:32" ht="30.75">
      <c r="B62" s="5">
        <v>23</v>
      </c>
      <c r="C62" s="3" t="s">
        <v>53</v>
      </c>
      <c r="D62" s="73" t="s">
        <v>244</v>
      </c>
      <c r="E62" s="3" t="s">
        <v>245</v>
      </c>
      <c r="F62" s="5" t="s">
        <v>187</v>
      </c>
      <c r="G62" s="5" t="s">
        <v>129</v>
      </c>
      <c r="H62" s="5">
        <v>150</v>
      </c>
      <c r="I62" s="3"/>
      <c r="J62" s="3" t="s">
        <v>149</v>
      </c>
      <c r="K62" s="57">
        <v>23</v>
      </c>
      <c r="L62" s="56" t="s">
        <v>72</v>
      </c>
      <c r="M62" s="57" t="s">
        <v>246</v>
      </c>
      <c r="N62" s="5" t="s">
        <v>187</v>
      </c>
      <c r="O62" s="5" t="s">
        <v>129</v>
      </c>
      <c r="P62" s="5">
        <v>150</v>
      </c>
      <c r="Q62" s="66"/>
      <c r="R62" s="3" t="s">
        <v>149</v>
      </c>
      <c r="S62" s="64" t="s">
        <v>247</v>
      </c>
      <c r="T62" s="56"/>
      <c r="U62" s="5">
        <v>23</v>
      </c>
      <c r="V62" s="56" t="s">
        <v>41</v>
      </c>
      <c r="W62" s="5" t="s">
        <v>246</v>
      </c>
      <c r="X62" s="5" t="s">
        <v>187</v>
      </c>
      <c r="Y62" s="5" t="s">
        <v>129</v>
      </c>
      <c r="Z62" s="5">
        <v>50</v>
      </c>
      <c r="AA62" s="5">
        <v>273</v>
      </c>
      <c r="AB62" s="5"/>
      <c r="AC62" s="5"/>
      <c r="AD62" s="64" t="s">
        <v>247</v>
      </c>
      <c r="AE62" s="3"/>
      <c r="AF62" s="3"/>
    </row>
    <row r="63" spans="2:32" ht="30.75">
      <c r="B63" s="5">
        <v>24</v>
      </c>
      <c r="C63" s="3" t="s">
        <v>53</v>
      </c>
      <c r="D63" s="73" t="s">
        <v>248</v>
      </c>
      <c r="E63" s="3" t="s">
        <v>249</v>
      </c>
      <c r="F63" s="5" t="s">
        <v>187</v>
      </c>
      <c r="G63" s="5" t="s">
        <v>129</v>
      </c>
      <c r="H63" s="5">
        <v>150</v>
      </c>
      <c r="I63" s="3"/>
      <c r="J63" s="3" t="s">
        <v>149</v>
      </c>
      <c r="K63" s="5">
        <v>24</v>
      </c>
      <c r="L63" s="56" t="s">
        <v>72</v>
      </c>
      <c r="M63" s="57" t="s">
        <v>250</v>
      </c>
      <c r="N63" s="5" t="s">
        <v>187</v>
      </c>
      <c r="O63" s="5" t="s">
        <v>129</v>
      </c>
      <c r="P63" s="5">
        <v>150</v>
      </c>
      <c r="Q63" s="66"/>
      <c r="R63" s="3" t="s">
        <v>149</v>
      </c>
      <c r="S63" s="64" t="s">
        <v>251</v>
      </c>
      <c r="T63" s="56"/>
      <c r="U63" s="5">
        <v>24</v>
      </c>
      <c r="V63" s="56" t="s">
        <v>41</v>
      </c>
      <c r="W63" s="5" t="s">
        <v>250</v>
      </c>
      <c r="X63" s="5" t="s">
        <v>187</v>
      </c>
      <c r="Y63" s="5" t="s">
        <v>129</v>
      </c>
      <c r="Z63" s="5">
        <v>50</v>
      </c>
      <c r="AA63" s="5">
        <v>323</v>
      </c>
      <c r="AB63" s="5"/>
      <c r="AC63" s="5"/>
      <c r="AD63" s="64" t="s">
        <v>251</v>
      </c>
      <c r="AE63" s="3"/>
      <c r="AF63" s="3"/>
    </row>
    <row r="64" spans="2:32" ht="30.75">
      <c r="B64" s="5">
        <v>25</v>
      </c>
      <c r="C64" s="3" t="s">
        <v>53</v>
      </c>
      <c r="D64" s="73" t="s">
        <v>252</v>
      </c>
      <c r="E64" s="3" t="s">
        <v>253</v>
      </c>
      <c r="F64" s="5" t="s">
        <v>187</v>
      </c>
      <c r="G64" s="5" t="s">
        <v>129</v>
      </c>
      <c r="H64" s="5">
        <v>30</v>
      </c>
      <c r="I64" s="3"/>
      <c r="J64" s="3" t="s">
        <v>149</v>
      </c>
      <c r="K64" s="57">
        <v>25</v>
      </c>
      <c r="L64" s="56" t="s">
        <v>72</v>
      </c>
      <c r="M64" s="5" t="s">
        <v>254</v>
      </c>
      <c r="N64" s="5" t="s">
        <v>187</v>
      </c>
      <c r="O64" s="5" t="s">
        <v>129</v>
      </c>
      <c r="P64" s="5">
        <v>30</v>
      </c>
      <c r="Q64" s="66"/>
      <c r="R64" s="3" t="s">
        <v>149</v>
      </c>
      <c r="S64" s="64" t="s">
        <v>255</v>
      </c>
      <c r="T64" s="56"/>
      <c r="U64" s="5">
        <v>25</v>
      </c>
      <c r="V64" s="56" t="s">
        <v>41</v>
      </c>
      <c r="W64" s="5" t="s">
        <v>254</v>
      </c>
      <c r="X64" s="5" t="s">
        <v>187</v>
      </c>
      <c r="Y64" s="5" t="s">
        <v>129</v>
      </c>
      <c r="Z64" s="5">
        <v>30</v>
      </c>
      <c r="AA64" s="5">
        <v>373</v>
      </c>
      <c r="AB64" s="5"/>
      <c r="AC64" s="5"/>
      <c r="AD64" s="64" t="s">
        <v>255</v>
      </c>
      <c r="AE64" s="3"/>
      <c r="AF64" s="3"/>
    </row>
    <row r="65" spans="2:32" ht="30.75">
      <c r="B65" s="5">
        <v>26</v>
      </c>
      <c r="C65" s="3" t="s">
        <v>53</v>
      </c>
      <c r="D65" s="73" t="s">
        <v>256</v>
      </c>
      <c r="E65" s="3" t="s">
        <v>257</v>
      </c>
      <c r="F65" s="5" t="s">
        <v>187</v>
      </c>
      <c r="G65" s="5" t="s">
        <v>129</v>
      </c>
      <c r="H65" s="5">
        <v>30</v>
      </c>
      <c r="I65" s="3"/>
      <c r="J65" s="3" t="s">
        <v>149</v>
      </c>
      <c r="K65" s="5">
        <v>26</v>
      </c>
      <c r="L65" s="56" t="s">
        <v>72</v>
      </c>
      <c r="M65" s="5" t="s">
        <v>258</v>
      </c>
      <c r="N65" s="5" t="s">
        <v>187</v>
      </c>
      <c r="O65" s="5" t="s">
        <v>129</v>
      </c>
      <c r="P65" s="5">
        <v>30</v>
      </c>
      <c r="Q65" s="66"/>
      <c r="R65" s="3" t="s">
        <v>149</v>
      </c>
      <c r="S65" s="64" t="s">
        <v>259</v>
      </c>
      <c r="T65" s="67"/>
      <c r="U65" s="5">
        <v>26</v>
      </c>
      <c r="V65" s="56" t="s">
        <v>41</v>
      </c>
      <c r="W65" s="5" t="s">
        <v>258</v>
      </c>
      <c r="X65" s="5" t="s">
        <v>187</v>
      </c>
      <c r="Y65" s="5" t="s">
        <v>129</v>
      </c>
      <c r="Z65" s="5">
        <v>30</v>
      </c>
      <c r="AA65" s="5">
        <v>403</v>
      </c>
      <c r="AB65" s="5"/>
      <c r="AC65" s="5"/>
      <c r="AD65" s="64" t="s">
        <v>259</v>
      </c>
      <c r="AE65" s="3"/>
      <c r="AF65" s="3"/>
    </row>
    <row r="66" spans="2:32" ht="30.75">
      <c r="B66" s="5">
        <v>27</v>
      </c>
      <c r="C66" s="3" t="s">
        <v>53</v>
      </c>
      <c r="D66" s="73" t="s">
        <v>260</v>
      </c>
      <c r="E66" s="56" t="s">
        <v>261</v>
      </c>
      <c r="F66" s="64" t="s">
        <v>187</v>
      </c>
      <c r="G66" s="64" t="s">
        <v>129</v>
      </c>
      <c r="H66" s="64">
        <v>5</v>
      </c>
      <c r="I66" s="67"/>
      <c r="J66" s="3" t="s">
        <v>149</v>
      </c>
      <c r="K66" s="57">
        <v>27</v>
      </c>
      <c r="L66" s="56" t="s">
        <v>72</v>
      </c>
      <c r="M66" s="64" t="s">
        <v>262</v>
      </c>
      <c r="N66" s="64" t="s">
        <v>187</v>
      </c>
      <c r="O66" s="64" t="s">
        <v>129</v>
      </c>
      <c r="P66" s="64">
        <v>5</v>
      </c>
      <c r="Q66" s="66"/>
      <c r="R66" s="3" t="s">
        <v>149</v>
      </c>
      <c r="S66" s="64" t="s">
        <v>263</v>
      </c>
      <c r="T66" s="52"/>
      <c r="U66" s="5">
        <v>27</v>
      </c>
      <c r="V66" s="56" t="s">
        <v>41</v>
      </c>
      <c r="W66" s="64" t="s">
        <v>262</v>
      </c>
      <c r="X66" s="64" t="s">
        <v>187</v>
      </c>
      <c r="Y66" s="64" t="s">
        <v>129</v>
      </c>
      <c r="Z66" s="64">
        <v>5</v>
      </c>
      <c r="AA66" s="64">
        <v>433</v>
      </c>
      <c r="AB66" s="71"/>
      <c r="AC66" s="71"/>
      <c r="AD66" s="64" t="s">
        <v>263</v>
      </c>
      <c r="AE66" s="65"/>
      <c r="AF66" s="65"/>
    </row>
    <row r="67" spans="2:32" ht="30.75">
      <c r="B67" s="5">
        <v>28</v>
      </c>
      <c r="C67" s="3" t="s">
        <v>53</v>
      </c>
      <c r="D67" s="73" t="s">
        <v>264</v>
      </c>
      <c r="E67" s="53" t="s">
        <v>265</v>
      </c>
      <c r="F67" s="53" t="s">
        <v>187</v>
      </c>
      <c r="G67" s="53" t="s">
        <v>129</v>
      </c>
      <c r="H67" s="53">
        <v>20</v>
      </c>
      <c r="I67" s="52"/>
      <c r="J67" s="3" t="s">
        <v>149</v>
      </c>
      <c r="K67" s="5">
        <v>28</v>
      </c>
      <c r="L67" s="56" t="s">
        <v>72</v>
      </c>
      <c r="M67" s="53" t="s">
        <v>266</v>
      </c>
      <c r="N67" s="53" t="s">
        <v>187</v>
      </c>
      <c r="O67" s="53" t="s">
        <v>129</v>
      </c>
      <c r="P67" s="53">
        <v>20</v>
      </c>
      <c r="Q67" s="66"/>
      <c r="R67" s="3" t="s">
        <v>149</v>
      </c>
      <c r="S67" s="53" t="s">
        <v>267</v>
      </c>
      <c r="T67" s="52"/>
      <c r="U67" s="5">
        <v>28</v>
      </c>
      <c r="V67" s="56" t="s">
        <v>41</v>
      </c>
      <c r="W67" s="53" t="s">
        <v>266</v>
      </c>
      <c r="X67" s="53" t="s">
        <v>187</v>
      </c>
      <c r="Y67" s="53" t="s">
        <v>129</v>
      </c>
      <c r="Z67" s="53">
        <v>20</v>
      </c>
      <c r="AA67" s="53">
        <v>438</v>
      </c>
      <c r="AB67" s="52"/>
      <c r="AC67" s="52"/>
      <c r="AD67" s="53" t="s">
        <v>267</v>
      </c>
      <c r="AE67" s="52"/>
      <c r="AF67" s="52"/>
    </row>
    <row r="68" spans="2:32" ht="30.75">
      <c r="B68" s="5">
        <v>29</v>
      </c>
      <c r="C68" s="3" t="s">
        <v>53</v>
      </c>
      <c r="D68" s="73" t="s">
        <v>268</v>
      </c>
      <c r="E68" s="53" t="s">
        <v>269</v>
      </c>
      <c r="F68" s="53" t="s">
        <v>187</v>
      </c>
      <c r="G68" s="53" t="s">
        <v>129</v>
      </c>
      <c r="H68" s="53">
        <v>20</v>
      </c>
      <c r="I68" s="52"/>
      <c r="J68" s="3" t="s">
        <v>149</v>
      </c>
      <c r="K68" s="57">
        <v>29</v>
      </c>
      <c r="L68" s="56" t="s">
        <v>72</v>
      </c>
      <c r="M68" s="53" t="s">
        <v>270</v>
      </c>
      <c r="N68" s="53" t="s">
        <v>187</v>
      </c>
      <c r="O68" s="53" t="s">
        <v>129</v>
      </c>
      <c r="P68" s="53">
        <v>20</v>
      </c>
      <c r="Q68" s="66"/>
      <c r="R68" s="3" t="s">
        <v>149</v>
      </c>
      <c r="S68" s="53" t="s">
        <v>271</v>
      </c>
      <c r="T68" s="3"/>
      <c r="U68" s="5">
        <v>29</v>
      </c>
      <c r="V68" s="56" t="s">
        <v>41</v>
      </c>
      <c r="W68" s="53" t="s">
        <v>270</v>
      </c>
      <c r="X68" s="53" t="s">
        <v>187</v>
      </c>
      <c r="Y68" s="53" t="s">
        <v>129</v>
      </c>
      <c r="Z68" s="53">
        <v>20</v>
      </c>
      <c r="AA68" s="53">
        <v>458</v>
      </c>
      <c r="AB68" s="52"/>
      <c r="AC68" s="52"/>
      <c r="AD68" s="53" t="s">
        <v>271</v>
      </c>
      <c r="AE68" s="52"/>
      <c r="AF68" s="52"/>
    </row>
    <row r="69" spans="2:32" ht="30.75">
      <c r="B69" s="5">
        <v>30</v>
      </c>
      <c r="C69" s="3" t="s">
        <v>53</v>
      </c>
      <c r="D69" s="73" t="s">
        <v>272</v>
      </c>
      <c r="E69" s="3" t="s">
        <v>273</v>
      </c>
      <c r="F69" s="5" t="s">
        <v>187</v>
      </c>
      <c r="G69" s="5" t="s">
        <v>129</v>
      </c>
      <c r="H69" s="5">
        <v>10</v>
      </c>
      <c r="I69" s="3"/>
      <c r="J69" s="3" t="s">
        <v>149</v>
      </c>
      <c r="K69" s="5">
        <v>30</v>
      </c>
      <c r="L69" s="56" t="s">
        <v>72</v>
      </c>
      <c r="M69" s="5" t="s">
        <v>274</v>
      </c>
      <c r="N69" s="5" t="s">
        <v>187</v>
      </c>
      <c r="O69" s="5" t="s">
        <v>129</v>
      </c>
      <c r="P69" s="5">
        <v>10</v>
      </c>
      <c r="Q69" s="66"/>
      <c r="R69" s="3" t="s">
        <v>149</v>
      </c>
      <c r="S69" s="64" t="s">
        <v>275</v>
      </c>
      <c r="T69" s="3"/>
      <c r="U69" s="5">
        <v>30</v>
      </c>
      <c r="V69" s="56" t="s">
        <v>41</v>
      </c>
      <c r="W69" s="5" t="s">
        <v>274</v>
      </c>
      <c r="X69" s="5" t="s">
        <v>187</v>
      </c>
      <c r="Y69" s="5" t="s">
        <v>129</v>
      </c>
      <c r="Z69" s="5">
        <v>10</v>
      </c>
      <c r="AA69" s="5">
        <v>478</v>
      </c>
      <c r="AB69" s="5"/>
      <c r="AC69" s="5"/>
      <c r="AD69" s="64" t="s">
        <v>275</v>
      </c>
      <c r="AE69" s="3"/>
      <c r="AF69" s="3"/>
    </row>
    <row r="70" spans="2:32" ht="30.75">
      <c r="B70" s="5">
        <v>31</v>
      </c>
      <c r="C70" s="3" t="s">
        <v>53</v>
      </c>
      <c r="D70" s="73"/>
      <c r="E70" s="3" t="s">
        <v>276</v>
      </c>
      <c r="F70" s="5" t="s">
        <v>187</v>
      </c>
      <c r="G70" s="5" t="s">
        <v>129</v>
      </c>
      <c r="H70" s="5">
        <v>15</v>
      </c>
      <c r="I70" s="3"/>
      <c r="J70" s="3" t="s">
        <v>149</v>
      </c>
      <c r="K70" s="57">
        <v>31</v>
      </c>
      <c r="L70" s="56" t="s">
        <v>72</v>
      </c>
      <c r="M70" s="5" t="s">
        <v>277</v>
      </c>
      <c r="N70" s="5" t="s">
        <v>187</v>
      </c>
      <c r="O70" s="5" t="s">
        <v>129</v>
      </c>
      <c r="P70" s="5">
        <v>15</v>
      </c>
      <c r="Q70" s="66"/>
      <c r="R70" s="3" t="s">
        <v>149</v>
      </c>
      <c r="S70" s="64" t="s">
        <v>278</v>
      </c>
      <c r="T70" s="3"/>
      <c r="U70" s="5">
        <v>31</v>
      </c>
      <c r="V70" s="56" t="s">
        <v>41</v>
      </c>
      <c r="W70" s="5" t="s">
        <v>277</v>
      </c>
      <c r="X70" s="5" t="s">
        <v>187</v>
      </c>
      <c r="Y70" s="5" t="s">
        <v>129</v>
      </c>
      <c r="Z70" s="5">
        <v>15</v>
      </c>
      <c r="AA70" s="5">
        <v>488</v>
      </c>
      <c r="AB70" s="5"/>
      <c r="AC70" s="5"/>
      <c r="AD70" s="64" t="s">
        <v>278</v>
      </c>
      <c r="AE70" s="3"/>
      <c r="AF70" s="3"/>
    </row>
    <row r="71" spans="2:32" ht="30.75">
      <c r="B71" s="5">
        <v>32</v>
      </c>
      <c r="C71" s="3" t="s">
        <v>53</v>
      </c>
      <c r="D71" s="73" t="s">
        <v>279</v>
      </c>
      <c r="E71" s="3" t="s">
        <v>280</v>
      </c>
      <c r="F71" s="5" t="s">
        <v>187</v>
      </c>
      <c r="G71" s="5" t="s">
        <v>129</v>
      </c>
      <c r="H71" s="5">
        <v>25</v>
      </c>
      <c r="I71" s="3"/>
      <c r="J71" s="3" t="s">
        <v>149</v>
      </c>
      <c r="K71" s="5">
        <v>32</v>
      </c>
      <c r="L71" s="56" t="s">
        <v>72</v>
      </c>
      <c r="M71" s="5" t="s">
        <v>281</v>
      </c>
      <c r="N71" s="5" t="s">
        <v>187</v>
      </c>
      <c r="O71" s="5" t="s">
        <v>129</v>
      </c>
      <c r="P71" s="5">
        <v>25</v>
      </c>
      <c r="Q71" s="66"/>
      <c r="R71" s="3" t="s">
        <v>149</v>
      </c>
      <c r="S71" s="64" t="s">
        <v>282</v>
      </c>
      <c r="T71" s="3"/>
      <c r="U71" s="5">
        <v>32</v>
      </c>
      <c r="V71" s="56" t="s">
        <v>41</v>
      </c>
      <c r="W71" s="5" t="s">
        <v>281</v>
      </c>
      <c r="X71" s="5" t="s">
        <v>187</v>
      </c>
      <c r="Y71" s="5" t="s">
        <v>129</v>
      </c>
      <c r="Z71" s="5">
        <v>25</v>
      </c>
      <c r="AA71" s="5">
        <v>503</v>
      </c>
      <c r="AB71" s="5"/>
      <c r="AC71" s="5"/>
      <c r="AD71" s="64" t="s">
        <v>282</v>
      </c>
      <c r="AE71" s="3"/>
      <c r="AF71" s="3"/>
    </row>
    <row r="72" spans="2:32" ht="32.25">
      <c r="B72" s="5">
        <v>33</v>
      </c>
      <c r="C72" s="3" t="s">
        <v>53</v>
      </c>
      <c r="D72" s="73" t="s">
        <v>283</v>
      </c>
      <c r="E72" s="3" t="s">
        <v>284</v>
      </c>
      <c r="F72" s="5" t="s">
        <v>128</v>
      </c>
      <c r="G72" s="5" t="s">
        <v>285</v>
      </c>
      <c r="H72" s="5" t="s">
        <v>286</v>
      </c>
      <c r="I72" s="3"/>
      <c r="J72" s="3" t="s">
        <v>149</v>
      </c>
      <c r="K72" s="57">
        <v>33</v>
      </c>
      <c r="L72" s="56" t="s">
        <v>72</v>
      </c>
      <c r="M72" s="5" t="s">
        <v>287</v>
      </c>
      <c r="N72" s="5" t="s">
        <v>128</v>
      </c>
      <c r="O72" s="5" t="s">
        <v>285</v>
      </c>
      <c r="P72" s="5" t="s">
        <v>286</v>
      </c>
      <c r="Q72" s="66"/>
      <c r="R72" s="3" t="s">
        <v>149</v>
      </c>
      <c r="S72" s="64" t="s">
        <v>288</v>
      </c>
      <c r="T72" s="3"/>
      <c r="U72" s="5">
        <v>33</v>
      </c>
      <c r="V72" s="56" t="s">
        <v>41</v>
      </c>
      <c r="W72" s="5" t="s">
        <v>287</v>
      </c>
      <c r="X72" s="5" t="s">
        <v>128</v>
      </c>
      <c r="Y72" s="5" t="s">
        <v>289</v>
      </c>
      <c r="Z72" s="5">
        <v>7</v>
      </c>
      <c r="AA72" s="5">
        <v>528</v>
      </c>
      <c r="AB72" s="5"/>
      <c r="AC72" s="5"/>
      <c r="AD72" s="64" t="s">
        <v>288</v>
      </c>
      <c r="AE72" s="3"/>
      <c r="AF72" s="3"/>
    </row>
    <row r="73" spans="2:32" ht="32.25">
      <c r="B73" s="5">
        <v>34</v>
      </c>
      <c r="C73" s="3" t="s">
        <v>53</v>
      </c>
      <c r="D73" s="73" t="s">
        <v>290</v>
      </c>
      <c r="E73" s="3" t="s">
        <v>291</v>
      </c>
      <c r="F73" s="5" t="s">
        <v>128</v>
      </c>
      <c r="G73" s="5" t="s">
        <v>285</v>
      </c>
      <c r="H73" s="5" t="s">
        <v>286</v>
      </c>
      <c r="I73" s="3"/>
      <c r="J73" s="3" t="s">
        <v>149</v>
      </c>
      <c r="K73" s="5">
        <v>34</v>
      </c>
      <c r="L73" s="56" t="s">
        <v>72</v>
      </c>
      <c r="M73" s="5" t="s">
        <v>292</v>
      </c>
      <c r="N73" s="5" t="s">
        <v>128</v>
      </c>
      <c r="O73" s="5" t="s">
        <v>285</v>
      </c>
      <c r="P73" s="5" t="s">
        <v>286</v>
      </c>
      <c r="Q73" s="66"/>
      <c r="R73" s="3" t="s">
        <v>149</v>
      </c>
      <c r="S73" s="64" t="s">
        <v>293</v>
      </c>
      <c r="T73" s="3"/>
      <c r="U73" s="5">
        <v>34</v>
      </c>
      <c r="V73" s="56" t="s">
        <v>41</v>
      </c>
      <c r="W73" s="5" t="s">
        <v>292</v>
      </c>
      <c r="X73" s="5" t="s">
        <v>128</v>
      </c>
      <c r="Y73" s="5" t="s">
        <v>289</v>
      </c>
      <c r="Z73" s="5">
        <v>7</v>
      </c>
      <c r="AA73" s="5">
        <v>535</v>
      </c>
      <c r="AB73" s="5"/>
      <c r="AC73" s="5"/>
      <c r="AD73" s="64" t="s">
        <v>293</v>
      </c>
      <c r="AE73" s="3"/>
      <c r="AF73" s="3"/>
    </row>
    <row r="74" spans="2:32" ht="30.75">
      <c r="B74" s="5">
        <v>35</v>
      </c>
      <c r="C74" s="3" t="s">
        <v>53</v>
      </c>
      <c r="D74" s="73" t="s">
        <v>294</v>
      </c>
      <c r="E74" s="3" t="s">
        <v>295</v>
      </c>
      <c r="F74" s="5" t="s">
        <v>128</v>
      </c>
      <c r="G74" s="5" t="s">
        <v>129</v>
      </c>
      <c r="H74" s="5">
        <v>4</v>
      </c>
      <c r="I74" s="3"/>
      <c r="J74" s="3" t="s">
        <v>149</v>
      </c>
      <c r="K74" s="57">
        <v>35</v>
      </c>
      <c r="L74" s="56" t="s">
        <v>72</v>
      </c>
      <c r="M74" s="5" t="s">
        <v>296</v>
      </c>
      <c r="N74" s="5" t="s">
        <v>128</v>
      </c>
      <c r="O74" s="5" t="s">
        <v>129</v>
      </c>
      <c r="P74" s="5">
        <v>4</v>
      </c>
      <c r="Q74" s="66"/>
      <c r="R74" s="3" t="s">
        <v>149</v>
      </c>
      <c r="S74" s="64" t="s">
        <v>297</v>
      </c>
      <c r="T74" s="3"/>
      <c r="U74" s="5">
        <v>35</v>
      </c>
      <c r="V74" s="56" t="s">
        <v>41</v>
      </c>
      <c r="W74" s="5" t="s">
        <v>296</v>
      </c>
      <c r="X74" s="5" t="s">
        <v>128</v>
      </c>
      <c r="Y74" s="5" t="s">
        <v>129</v>
      </c>
      <c r="Z74" s="5">
        <v>4</v>
      </c>
      <c r="AA74" s="5">
        <v>542</v>
      </c>
      <c r="AB74" s="5"/>
      <c r="AC74" s="5"/>
      <c r="AD74" s="64" t="s">
        <v>297</v>
      </c>
      <c r="AE74" s="3"/>
      <c r="AF74" s="3"/>
    </row>
    <row r="75" spans="2:32" ht="30.75">
      <c r="B75" s="5">
        <v>36</v>
      </c>
      <c r="C75" s="3" t="s">
        <v>53</v>
      </c>
      <c r="D75" s="73" t="s">
        <v>298</v>
      </c>
      <c r="E75" s="3" t="s">
        <v>299</v>
      </c>
      <c r="F75" s="5" t="s">
        <v>187</v>
      </c>
      <c r="G75" s="5" t="s">
        <v>129</v>
      </c>
      <c r="H75" s="5">
        <v>1</v>
      </c>
      <c r="I75" s="3"/>
      <c r="J75" s="3" t="s">
        <v>149</v>
      </c>
      <c r="K75" s="5">
        <v>36</v>
      </c>
      <c r="L75" s="56" t="s">
        <v>72</v>
      </c>
      <c r="M75" s="5" t="s">
        <v>300</v>
      </c>
      <c r="N75" s="5" t="s">
        <v>187</v>
      </c>
      <c r="O75" s="5" t="s">
        <v>129</v>
      </c>
      <c r="P75" s="5">
        <v>1</v>
      </c>
      <c r="Q75" s="66"/>
      <c r="R75" s="3" t="s">
        <v>149</v>
      </c>
      <c r="S75" s="64" t="s">
        <v>301</v>
      </c>
      <c r="T75" s="3"/>
      <c r="U75" s="5">
        <v>36</v>
      </c>
      <c r="V75" s="56" t="s">
        <v>41</v>
      </c>
      <c r="W75" s="5" t="s">
        <v>300</v>
      </c>
      <c r="X75" s="5" t="s">
        <v>187</v>
      </c>
      <c r="Y75" s="5" t="s">
        <v>129</v>
      </c>
      <c r="Z75" s="5">
        <v>1</v>
      </c>
      <c r="AA75" s="5">
        <v>546</v>
      </c>
      <c r="AB75" s="5"/>
      <c r="AC75" s="5"/>
      <c r="AD75" s="64" t="s">
        <v>301</v>
      </c>
      <c r="AE75" s="3"/>
      <c r="AF75" s="3"/>
    </row>
    <row r="76" spans="2:32" ht="30.75">
      <c r="B76" s="5">
        <v>37</v>
      </c>
      <c r="C76" s="3" t="s">
        <v>53</v>
      </c>
      <c r="D76" s="73" t="s">
        <v>302</v>
      </c>
      <c r="E76" s="3" t="s">
        <v>303</v>
      </c>
      <c r="F76" s="5" t="s">
        <v>187</v>
      </c>
      <c r="G76" s="5" t="s">
        <v>129</v>
      </c>
      <c r="H76" s="5">
        <v>8</v>
      </c>
      <c r="I76" s="3"/>
      <c r="J76" s="3" t="s">
        <v>149</v>
      </c>
      <c r="K76" s="57">
        <v>37</v>
      </c>
      <c r="L76" s="56" t="s">
        <v>72</v>
      </c>
      <c r="M76" s="5" t="s">
        <v>304</v>
      </c>
      <c r="N76" s="5" t="s">
        <v>187</v>
      </c>
      <c r="O76" s="5" t="s">
        <v>129</v>
      </c>
      <c r="P76" s="5">
        <v>8</v>
      </c>
      <c r="Q76" s="66"/>
      <c r="R76" s="3" t="s">
        <v>149</v>
      </c>
      <c r="S76" s="64" t="s">
        <v>305</v>
      </c>
      <c r="T76" s="3"/>
      <c r="U76" s="5">
        <v>37</v>
      </c>
      <c r="V76" s="56" t="s">
        <v>41</v>
      </c>
      <c r="W76" s="5" t="s">
        <v>304</v>
      </c>
      <c r="X76" s="5" t="s">
        <v>187</v>
      </c>
      <c r="Y76" s="5" t="s">
        <v>129</v>
      </c>
      <c r="Z76" s="5">
        <v>8</v>
      </c>
      <c r="AA76" s="5">
        <v>547</v>
      </c>
      <c r="AB76" s="5"/>
      <c r="AC76" s="5"/>
      <c r="AD76" s="64" t="s">
        <v>305</v>
      </c>
      <c r="AE76" s="3"/>
      <c r="AF76" s="3"/>
    </row>
    <row r="77" spans="2:32" ht="30.75">
      <c r="B77" s="5">
        <v>38</v>
      </c>
      <c r="C77" s="3" t="s">
        <v>53</v>
      </c>
      <c r="D77" s="73" t="s">
        <v>306</v>
      </c>
      <c r="E77" s="3" t="s">
        <v>307</v>
      </c>
      <c r="F77" s="5" t="s">
        <v>187</v>
      </c>
      <c r="G77" s="5" t="s">
        <v>129</v>
      </c>
      <c r="H77" s="5">
        <v>8</v>
      </c>
      <c r="I77" s="3"/>
      <c r="J77" s="3" t="s">
        <v>149</v>
      </c>
      <c r="K77" s="5">
        <v>38</v>
      </c>
      <c r="L77" s="56" t="s">
        <v>72</v>
      </c>
      <c r="M77" s="5" t="s">
        <v>308</v>
      </c>
      <c r="N77" s="5" t="s">
        <v>187</v>
      </c>
      <c r="O77" s="5" t="s">
        <v>129</v>
      </c>
      <c r="P77" s="5">
        <v>8</v>
      </c>
      <c r="Q77" s="66"/>
      <c r="R77" s="3" t="s">
        <v>149</v>
      </c>
      <c r="S77" s="64" t="s">
        <v>309</v>
      </c>
      <c r="T77" s="3"/>
      <c r="U77" s="5">
        <v>38</v>
      </c>
      <c r="V77" s="56" t="s">
        <v>41</v>
      </c>
      <c r="W77" s="5" t="s">
        <v>308</v>
      </c>
      <c r="X77" s="5" t="s">
        <v>187</v>
      </c>
      <c r="Y77" s="5" t="s">
        <v>129</v>
      </c>
      <c r="Z77" s="5">
        <v>8</v>
      </c>
      <c r="AA77" s="5">
        <v>555</v>
      </c>
      <c r="AB77" s="5"/>
      <c r="AC77" s="5"/>
      <c r="AD77" s="64" t="s">
        <v>309</v>
      </c>
      <c r="AE77" s="3"/>
      <c r="AF77" s="3"/>
    </row>
    <row r="78" spans="2:32" ht="30.75">
      <c r="B78" s="5">
        <v>39</v>
      </c>
      <c r="C78" s="3" t="s">
        <v>53</v>
      </c>
      <c r="D78" s="73" t="s">
        <v>310</v>
      </c>
      <c r="E78" s="3" t="s">
        <v>311</v>
      </c>
      <c r="F78" s="5" t="s">
        <v>187</v>
      </c>
      <c r="G78" s="5" t="s">
        <v>129</v>
      </c>
      <c r="H78" s="5">
        <v>15</v>
      </c>
      <c r="I78" s="3"/>
      <c r="J78" s="3" t="s">
        <v>149</v>
      </c>
      <c r="K78" s="57">
        <v>39</v>
      </c>
      <c r="L78" s="56" t="s">
        <v>72</v>
      </c>
      <c r="M78" s="5" t="s">
        <v>312</v>
      </c>
      <c r="N78" s="5" t="s">
        <v>187</v>
      </c>
      <c r="O78" s="5" t="s">
        <v>129</v>
      </c>
      <c r="P78" s="5">
        <v>15</v>
      </c>
      <c r="Q78" s="66"/>
      <c r="R78" s="3" t="s">
        <v>149</v>
      </c>
      <c r="S78" s="64" t="s">
        <v>313</v>
      </c>
      <c r="T78" s="3"/>
      <c r="U78" s="5">
        <v>39</v>
      </c>
      <c r="V78" s="56" t="s">
        <v>41</v>
      </c>
      <c r="W78" s="5" t="s">
        <v>312</v>
      </c>
      <c r="X78" s="5" t="s">
        <v>187</v>
      </c>
      <c r="Y78" s="5" t="s">
        <v>129</v>
      </c>
      <c r="Z78" s="5">
        <v>15</v>
      </c>
      <c r="AA78" s="5">
        <v>563</v>
      </c>
      <c r="AB78" s="5"/>
      <c r="AC78" s="5"/>
      <c r="AD78" s="64" t="s">
        <v>313</v>
      </c>
      <c r="AE78" s="3"/>
      <c r="AF78" s="3"/>
    </row>
    <row r="79" spans="2:32" ht="30.75">
      <c r="B79" s="5">
        <v>40</v>
      </c>
      <c r="C79" s="3" t="s">
        <v>53</v>
      </c>
      <c r="D79" s="73" t="s">
        <v>314</v>
      </c>
      <c r="E79" s="3" t="s">
        <v>315</v>
      </c>
      <c r="F79" s="5" t="s">
        <v>187</v>
      </c>
      <c r="G79" s="5" t="s">
        <v>129</v>
      </c>
      <c r="H79" s="5">
        <v>15</v>
      </c>
      <c r="I79" s="3"/>
      <c r="J79" s="3" t="s">
        <v>149</v>
      </c>
      <c r="K79" s="5">
        <v>40</v>
      </c>
      <c r="L79" s="56" t="s">
        <v>72</v>
      </c>
      <c r="M79" s="5" t="s">
        <v>316</v>
      </c>
      <c r="N79" s="5" t="s">
        <v>187</v>
      </c>
      <c r="O79" s="5" t="s">
        <v>129</v>
      </c>
      <c r="P79" s="5">
        <v>15</v>
      </c>
      <c r="Q79" s="66"/>
      <c r="R79" s="3" t="s">
        <v>149</v>
      </c>
      <c r="S79" s="64" t="s">
        <v>317</v>
      </c>
      <c r="T79" s="3"/>
      <c r="U79" s="5">
        <v>40</v>
      </c>
      <c r="V79" s="56" t="s">
        <v>41</v>
      </c>
      <c r="W79" s="5" t="s">
        <v>316</v>
      </c>
      <c r="X79" s="5" t="s">
        <v>187</v>
      </c>
      <c r="Y79" s="5" t="s">
        <v>129</v>
      </c>
      <c r="Z79" s="5">
        <v>15</v>
      </c>
      <c r="AA79" s="5">
        <v>578</v>
      </c>
      <c r="AB79" s="5"/>
      <c r="AC79" s="5"/>
      <c r="AD79" s="64" t="s">
        <v>317</v>
      </c>
      <c r="AE79" s="3"/>
      <c r="AF79" s="3"/>
    </row>
    <row r="80" spans="2:32" ht="30.75">
      <c r="B80" s="5">
        <v>41</v>
      </c>
      <c r="C80" s="3" t="s">
        <v>53</v>
      </c>
      <c r="D80" s="73" t="s">
        <v>318</v>
      </c>
      <c r="E80" s="3" t="s">
        <v>319</v>
      </c>
      <c r="F80" s="5" t="s">
        <v>187</v>
      </c>
      <c r="G80" s="5" t="s">
        <v>148</v>
      </c>
      <c r="H80" s="5">
        <v>10</v>
      </c>
      <c r="I80" s="3"/>
      <c r="J80" s="3" t="s">
        <v>149</v>
      </c>
      <c r="K80" s="57">
        <v>41</v>
      </c>
      <c r="L80" s="56" t="s">
        <v>72</v>
      </c>
      <c r="M80" s="5" t="s">
        <v>320</v>
      </c>
      <c r="N80" s="5" t="s">
        <v>187</v>
      </c>
      <c r="O80" s="5" t="s">
        <v>148</v>
      </c>
      <c r="P80" s="5">
        <v>10</v>
      </c>
      <c r="Q80" s="66"/>
      <c r="R80" s="3" t="s">
        <v>321</v>
      </c>
      <c r="S80" s="64" t="s">
        <v>322</v>
      </c>
      <c r="T80" s="3"/>
      <c r="U80" s="5">
        <v>41</v>
      </c>
      <c r="V80" s="56" t="s">
        <v>41</v>
      </c>
      <c r="W80" s="5" t="s">
        <v>320</v>
      </c>
      <c r="X80" s="5" t="s">
        <v>187</v>
      </c>
      <c r="Y80" s="5" t="s">
        <v>129</v>
      </c>
      <c r="Z80" s="5">
        <v>8</v>
      </c>
      <c r="AA80" s="5">
        <v>593</v>
      </c>
      <c r="AB80" s="5" t="s">
        <v>162</v>
      </c>
      <c r="AC80" s="5"/>
      <c r="AD80" s="64" t="s">
        <v>322</v>
      </c>
      <c r="AE80" s="3"/>
      <c r="AF80" s="3"/>
    </row>
    <row r="81" spans="2:32" ht="30.75">
      <c r="B81" s="5">
        <v>42</v>
      </c>
      <c r="C81" s="3" t="s">
        <v>53</v>
      </c>
      <c r="D81" s="73" t="s">
        <v>323</v>
      </c>
      <c r="E81" s="3" t="s">
        <v>324</v>
      </c>
      <c r="F81" s="5" t="s">
        <v>187</v>
      </c>
      <c r="G81" s="5" t="s">
        <v>129</v>
      </c>
      <c r="H81" s="5">
        <v>4</v>
      </c>
      <c r="I81" s="3"/>
      <c r="J81" s="3" t="s">
        <v>149</v>
      </c>
      <c r="K81" s="5">
        <v>42</v>
      </c>
      <c r="L81" s="56" t="s">
        <v>72</v>
      </c>
      <c r="M81" s="5" t="s">
        <v>325</v>
      </c>
      <c r="N81" s="5" t="s">
        <v>187</v>
      </c>
      <c r="O81" s="5" t="s">
        <v>129</v>
      </c>
      <c r="P81" s="5">
        <v>4</v>
      </c>
      <c r="Q81" s="66"/>
      <c r="R81" s="3" t="s">
        <v>149</v>
      </c>
      <c r="S81" s="64" t="s">
        <v>326</v>
      </c>
      <c r="T81" s="3"/>
      <c r="U81" s="5">
        <v>42</v>
      </c>
      <c r="V81" s="56" t="s">
        <v>41</v>
      </c>
      <c r="W81" s="5" t="s">
        <v>325</v>
      </c>
      <c r="X81" s="5" t="s">
        <v>187</v>
      </c>
      <c r="Y81" s="5" t="s">
        <v>129</v>
      </c>
      <c r="Z81" s="5">
        <v>4</v>
      </c>
      <c r="AA81" s="5">
        <v>601</v>
      </c>
      <c r="AB81" s="5" t="s">
        <v>327</v>
      </c>
      <c r="AC81" s="5"/>
      <c r="AD81" s="64" t="s">
        <v>326</v>
      </c>
      <c r="AE81" s="3"/>
      <c r="AF81" s="3"/>
    </row>
    <row r="82" spans="2:32" ht="30.75">
      <c r="B82" s="5">
        <v>43</v>
      </c>
      <c r="C82" s="3" t="s">
        <v>53</v>
      </c>
      <c r="D82" s="73" t="s">
        <v>328</v>
      </c>
      <c r="E82" s="3" t="s">
        <v>329</v>
      </c>
      <c r="F82" s="5" t="s">
        <v>187</v>
      </c>
      <c r="G82" s="5" t="s">
        <v>129</v>
      </c>
      <c r="H82" s="5">
        <v>30</v>
      </c>
      <c r="I82" s="3"/>
      <c r="J82" s="3" t="s">
        <v>149</v>
      </c>
      <c r="K82" s="57">
        <v>43</v>
      </c>
      <c r="L82" s="56" t="s">
        <v>72</v>
      </c>
      <c r="M82" s="5" t="s">
        <v>330</v>
      </c>
      <c r="N82" s="5" t="s">
        <v>187</v>
      </c>
      <c r="O82" s="5" t="s">
        <v>129</v>
      </c>
      <c r="P82" s="5">
        <v>30</v>
      </c>
      <c r="Q82" s="66"/>
      <c r="R82" s="3" t="s">
        <v>149</v>
      </c>
      <c r="S82" s="64" t="s">
        <v>331</v>
      </c>
      <c r="T82" s="3"/>
      <c r="U82" s="5">
        <v>43</v>
      </c>
      <c r="V82" s="56" t="s">
        <v>41</v>
      </c>
      <c r="W82" s="5" t="s">
        <v>330</v>
      </c>
      <c r="X82" s="5" t="s">
        <v>187</v>
      </c>
      <c r="Y82" s="5" t="s">
        <v>129</v>
      </c>
      <c r="Z82" s="5">
        <v>30</v>
      </c>
      <c r="AA82" s="5">
        <v>605</v>
      </c>
      <c r="AB82" s="5"/>
      <c r="AC82" s="5"/>
      <c r="AD82" s="64" t="s">
        <v>331</v>
      </c>
      <c r="AE82" s="3"/>
      <c r="AF82" s="3"/>
    </row>
    <row r="83" spans="2:32" ht="30.75">
      <c r="B83" s="5">
        <v>44</v>
      </c>
      <c r="C83" s="3" t="s">
        <v>53</v>
      </c>
      <c r="D83" s="73" t="s">
        <v>332</v>
      </c>
      <c r="E83" s="3" t="s">
        <v>333</v>
      </c>
      <c r="F83" s="5" t="s">
        <v>187</v>
      </c>
      <c r="G83" s="5" t="s">
        <v>129</v>
      </c>
      <c r="H83" s="5">
        <v>30</v>
      </c>
      <c r="I83" s="3"/>
      <c r="J83" s="3" t="s">
        <v>149</v>
      </c>
      <c r="K83" s="5">
        <v>44</v>
      </c>
      <c r="L83" s="56" t="s">
        <v>72</v>
      </c>
      <c r="M83" s="5" t="s">
        <v>334</v>
      </c>
      <c r="N83" s="5" t="s">
        <v>187</v>
      </c>
      <c r="O83" s="5" t="s">
        <v>129</v>
      </c>
      <c r="P83" s="5">
        <v>30</v>
      </c>
      <c r="Q83" s="66"/>
      <c r="R83" s="3" t="s">
        <v>149</v>
      </c>
      <c r="S83" s="64" t="s">
        <v>335</v>
      </c>
      <c r="T83" s="3"/>
      <c r="U83" s="5">
        <v>44</v>
      </c>
      <c r="V83" s="56" t="s">
        <v>41</v>
      </c>
      <c r="W83" s="5" t="s">
        <v>334</v>
      </c>
      <c r="X83" s="5" t="s">
        <v>187</v>
      </c>
      <c r="Y83" s="5" t="s">
        <v>129</v>
      </c>
      <c r="Z83" s="5">
        <v>30</v>
      </c>
      <c r="AA83" s="5">
        <v>635</v>
      </c>
      <c r="AB83" s="5"/>
      <c r="AC83" s="5"/>
      <c r="AD83" s="64" t="s">
        <v>335</v>
      </c>
      <c r="AE83" s="3"/>
      <c r="AF83" s="3"/>
    </row>
    <row r="84" spans="2:32" ht="30.75">
      <c r="B84" s="5">
        <v>45</v>
      </c>
      <c r="C84" s="3" t="s">
        <v>53</v>
      </c>
      <c r="D84" s="73" t="s">
        <v>336</v>
      </c>
      <c r="E84" s="3" t="s">
        <v>337</v>
      </c>
      <c r="F84" s="5" t="s">
        <v>187</v>
      </c>
      <c r="G84" s="5" t="s">
        <v>129</v>
      </c>
      <c r="H84" s="5">
        <v>30</v>
      </c>
      <c r="I84" s="3"/>
      <c r="J84" s="3" t="s">
        <v>149</v>
      </c>
      <c r="K84" s="57">
        <v>45</v>
      </c>
      <c r="L84" s="56" t="s">
        <v>72</v>
      </c>
      <c r="M84" s="5" t="s">
        <v>338</v>
      </c>
      <c r="N84" s="5" t="s">
        <v>187</v>
      </c>
      <c r="O84" s="5" t="s">
        <v>129</v>
      </c>
      <c r="P84" s="5">
        <v>30</v>
      </c>
      <c r="Q84" s="66"/>
      <c r="R84" s="3" t="s">
        <v>149</v>
      </c>
      <c r="S84" s="64" t="s">
        <v>339</v>
      </c>
      <c r="T84" s="3"/>
      <c r="U84" s="5">
        <v>45</v>
      </c>
      <c r="V84" s="56" t="s">
        <v>41</v>
      </c>
      <c r="W84" s="5" t="s">
        <v>338</v>
      </c>
      <c r="X84" s="5" t="s">
        <v>187</v>
      </c>
      <c r="Y84" s="5" t="s">
        <v>129</v>
      </c>
      <c r="Z84" s="5">
        <v>30</v>
      </c>
      <c r="AA84" s="5">
        <v>665</v>
      </c>
      <c r="AB84" s="5"/>
      <c r="AC84" s="5"/>
      <c r="AD84" s="64" t="s">
        <v>339</v>
      </c>
      <c r="AE84" s="3"/>
      <c r="AF84" s="3"/>
    </row>
    <row r="85" spans="2:32" ht="30.75">
      <c r="B85" s="5">
        <v>46</v>
      </c>
      <c r="C85" s="3" t="s">
        <v>53</v>
      </c>
      <c r="D85" s="73" t="s">
        <v>340</v>
      </c>
      <c r="E85" s="3" t="s">
        <v>341</v>
      </c>
      <c r="F85" s="5" t="s">
        <v>187</v>
      </c>
      <c r="G85" s="5" t="s">
        <v>129</v>
      </c>
      <c r="H85" s="5">
        <v>50</v>
      </c>
      <c r="I85" s="3"/>
      <c r="J85" s="3" t="s">
        <v>149</v>
      </c>
      <c r="K85" s="5">
        <v>46</v>
      </c>
      <c r="L85" s="56" t="s">
        <v>72</v>
      </c>
      <c r="M85" s="5" t="s">
        <v>342</v>
      </c>
      <c r="N85" s="5" t="s">
        <v>187</v>
      </c>
      <c r="O85" s="5" t="s">
        <v>129</v>
      </c>
      <c r="P85" s="5">
        <v>50</v>
      </c>
      <c r="Q85" s="66"/>
      <c r="R85" s="3" t="s">
        <v>149</v>
      </c>
      <c r="S85" s="64" t="s">
        <v>343</v>
      </c>
      <c r="T85" s="3"/>
      <c r="U85" s="5">
        <v>46</v>
      </c>
      <c r="V85" s="56" t="s">
        <v>41</v>
      </c>
      <c r="W85" s="5" t="s">
        <v>342</v>
      </c>
      <c r="X85" s="5" t="s">
        <v>187</v>
      </c>
      <c r="Y85" s="5" t="s">
        <v>129</v>
      </c>
      <c r="Z85" s="5">
        <v>50</v>
      </c>
      <c r="AA85" s="5">
        <v>695</v>
      </c>
      <c r="AB85" s="5"/>
      <c r="AC85" s="5"/>
      <c r="AD85" s="64" t="s">
        <v>343</v>
      </c>
      <c r="AE85" s="3"/>
      <c r="AF85" s="3"/>
    </row>
    <row r="86" spans="2:32" ht="30.75">
      <c r="B86" s="5">
        <v>47</v>
      </c>
      <c r="C86" s="3" t="s">
        <v>53</v>
      </c>
      <c r="D86" s="73" t="s">
        <v>344</v>
      </c>
      <c r="E86" s="3" t="s">
        <v>345</v>
      </c>
      <c r="F86" s="5" t="s">
        <v>187</v>
      </c>
      <c r="G86" s="5" t="s">
        <v>129</v>
      </c>
      <c r="H86" s="5">
        <v>4</v>
      </c>
      <c r="I86" s="3"/>
      <c r="J86" s="3" t="s">
        <v>149</v>
      </c>
      <c r="K86" s="57">
        <v>47</v>
      </c>
      <c r="L86" s="56" t="s">
        <v>72</v>
      </c>
      <c r="M86" s="5" t="s">
        <v>346</v>
      </c>
      <c r="N86" s="5" t="s">
        <v>187</v>
      </c>
      <c r="O86" s="5" t="s">
        <v>129</v>
      </c>
      <c r="P86" s="5">
        <v>4</v>
      </c>
      <c r="Q86" s="66"/>
      <c r="R86" s="3" t="s">
        <v>149</v>
      </c>
      <c r="S86" s="64" t="s">
        <v>347</v>
      </c>
      <c r="T86" s="3"/>
      <c r="U86" s="5">
        <v>47</v>
      </c>
      <c r="V86" s="56" t="s">
        <v>41</v>
      </c>
      <c r="W86" s="5" t="s">
        <v>346</v>
      </c>
      <c r="X86" s="5" t="s">
        <v>187</v>
      </c>
      <c r="Y86" s="5" t="s">
        <v>129</v>
      </c>
      <c r="Z86" s="5">
        <v>4</v>
      </c>
      <c r="AA86" s="5">
        <v>745</v>
      </c>
      <c r="AB86" s="5"/>
      <c r="AC86" s="5"/>
      <c r="AD86" s="64" t="s">
        <v>347</v>
      </c>
      <c r="AE86" s="3"/>
      <c r="AF86" s="3"/>
    </row>
    <row r="87" spans="2:32" ht="30.75">
      <c r="B87" s="5">
        <v>48</v>
      </c>
      <c r="C87" s="3" t="s">
        <v>53</v>
      </c>
      <c r="D87" s="73" t="s">
        <v>348</v>
      </c>
      <c r="E87" s="3" t="s">
        <v>349</v>
      </c>
      <c r="F87" s="5" t="s">
        <v>187</v>
      </c>
      <c r="G87" s="5" t="s">
        <v>129</v>
      </c>
      <c r="H87" s="5">
        <v>19</v>
      </c>
      <c r="I87" s="3"/>
      <c r="J87" s="3" t="s">
        <v>149</v>
      </c>
      <c r="K87" s="5">
        <v>48</v>
      </c>
      <c r="L87" s="56" t="s">
        <v>72</v>
      </c>
      <c r="M87" s="5" t="s">
        <v>350</v>
      </c>
      <c r="N87" s="5" t="s">
        <v>187</v>
      </c>
      <c r="O87" s="5" t="s">
        <v>129</v>
      </c>
      <c r="P87" s="5">
        <v>19</v>
      </c>
      <c r="Q87" s="66"/>
      <c r="R87" s="3" t="s">
        <v>149</v>
      </c>
      <c r="S87" s="64" t="s">
        <v>351</v>
      </c>
      <c r="T87" s="3"/>
      <c r="U87" s="5">
        <v>48</v>
      </c>
      <c r="V87" s="56" t="s">
        <v>41</v>
      </c>
      <c r="W87" s="5" t="s">
        <v>350</v>
      </c>
      <c r="X87" s="5" t="s">
        <v>187</v>
      </c>
      <c r="Y87" s="5" t="s">
        <v>129</v>
      </c>
      <c r="Z87" s="5">
        <v>19</v>
      </c>
      <c r="AA87" s="5">
        <v>749</v>
      </c>
      <c r="AB87" s="5"/>
      <c r="AC87" s="5"/>
      <c r="AD87" s="64" t="s">
        <v>351</v>
      </c>
      <c r="AE87" s="3"/>
      <c r="AF87" s="3"/>
    </row>
    <row r="88" spans="2:32" ht="30.75">
      <c r="B88" s="5">
        <v>49</v>
      </c>
      <c r="C88" s="3" t="s">
        <v>53</v>
      </c>
      <c r="D88" s="73" t="s">
        <v>352</v>
      </c>
      <c r="E88" s="3" t="s">
        <v>353</v>
      </c>
      <c r="F88" s="5" t="s">
        <v>187</v>
      </c>
      <c r="G88" s="5" t="s">
        <v>129</v>
      </c>
      <c r="H88" s="5">
        <v>1</v>
      </c>
      <c r="I88" s="3"/>
      <c r="J88" s="3" t="s">
        <v>149</v>
      </c>
      <c r="K88" s="57">
        <v>49</v>
      </c>
      <c r="L88" s="56" t="s">
        <v>72</v>
      </c>
      <c r="M88" s="5" t="s">
        <v>354</v>
      </c>
      <c r="N88" s="5" t="s">
        <v>187</v>
      </c>
      <c r="O88" s="5" t="s">
        <v>129</v>
      </c>
      <c r="P88" s="5">
        <v>1</v>
      </c>
      <c r="Q88" s="66"/>
      <c r="R88" s="3" t="s">
        <v>149</v>
      </c>
      <c r="S88" s="64" t="s">
        <v>355</v>
      </c>
      <c r="T88" s="3"/>
      <c r="U88" s="5">
        <v>49</v>
      </c>
      <c r="V88" s="56" t="s">
        <v>41</v>
      </c>
      <c r="W88" s="5" t="s">
        <v>354</v>
      </c>
      <c r="X88" s="5" t="s">
        <v>187</v>
      </c>
      <c r="Y88" s="5" t="s">
        <v>129</v>
      </c>
      <c r="Z88" s="5">
        <v>1</v>
      </c>
      <c r="AA88" s="5">
        <v>768</v>
      </c>
      <c r="AB88" s="5"/>
      <c r="AC88" s="5"/>
      <c r="AD88" s="64" t="s">
        <v>355</v>
      </c>
      <c r="AE88" s="3"/>
      <c r="AF88" s="3"/>
    </row>
    <row r="89" spans="2:32" ht="30.75">
      <c r="B89" s="5">
        <v>50</v>
      </c>
      <c r="C89" s="3" t="s">
        <v>53</v>
      </c>
      <c r="D89" s="73" t="s">
        <v>356</v>
      </c>
      <c r="E89" s="3" t="s">
        <v>357</v>
      </c>
      <c r="F89" s="5" t="s">
        <v>128</v>
      </c>
      <c r="G89" s="5" t="s">
        <v>358</v>
      </c>
      <c r="H89" s="5"/>
      <c r="I89" s="3"/>
      <c r="J89" s="3" t="s">
        <v>149</v>
      </c>
      <c r="K89" s="5">
        <v>50</v>
      </c>
      <c r="L89" s="56" t="s">
        <v>72</v>
      </c>
      <c r="M89" s="5" t="s">
        <v>359</v>
      </c>
      <c r="N89" s="5" t="s">
        <v>128</v>
      </c>
      <c r="O89" s="5" t="s">
        <v>358</v>
      </c>
      <c r="P89" s="5"/>
      <c r="Q89" s="66"/>
      <c r="R89" s="3" t="s">
        <v>149</v>
      </c>
      <c r="S89" s="64" t="s">
        <v>360</v>
      </c>
      <c r="T89" s="3"/>
      <c r="U89" s="5">
        <v>50</v>
      </c>
      <c r="V89" s="56" t="s">
        <v>41</v>
      </c>
      <c r="W89" s="5" t="s">
        <v>359</v>
      </c>
      <c r="X89" s="5" t="s">
        <v>128</v>
      </c>
      <c r="Y89" s="5" t="s">
        <v>361</v>
      </c>
      <c r="Z89" s="5">
        <v>7</v>
      </c>
      <c r="AA89" s="5">
        <v>769</v>
      </c>
      <c r="AB89" s="5"/>
      <c r="AC89" s="5"/>
      <c r="AD89" s="64" t="s">
        <v>360</v>
      </c>
      <c r="AE89" s="3"/>
      <c r="AF89" s="3"/>
    </row>
    <row r="90" spans="2:32" ht="45.75">
      <c r="B90" s="5">
        <v>51</v>
      </c>
      <c r="C90" s="3" t="s">
        <v>53</v>
      </c>
      <c r="D90" s="73" t="s">
        <v>362</v>
      </c>
      <c r="E90" s="3" t="s">
        <v>363</v>
      </c>
      <c r="F90" s="5" t="s">
        <v>128</v>
      </c>
      <c r="G90" s="5" t="s">
        <v>129</v>
      </c>
      <c r="H90" s="5">
        <v>19</v>
      </c>
      <c r="I90" s="3"/>
      <c r="J90" s="3" t="s">
        <v>149</v>
      </c>
      <c r="K90" s="57">
        <v>51</v>
      </c>
      <c r="L90" s="56" t="s">
        <v>72</v>
      </c>
      <c r="M90" s="5" t="s">
        <v>364</v>
      </c>
      <c r="N90" s="5" t="s">
        <v>128</v>
      </c>
      <c r="O90" s="5" t="s">
        <v>129</v>
      </c>
      <c r="P90" s="5">
        <v>19</v>
      </c>
      <c r="Q90" s="66"/>
      <c r="R90" s="3" t="s">
        <v>149</v>
      </c>
      <c r="S90" s="64" t="s">
        <v>365</v>
      </c>
      <c r="T90" s="3"/>
      <c r="U90" s="5">
        <v>51</v>
      </c>
      <c r="V90" s="56" t="s">
        <v>41</v>
      </c>
      <c r="W90" s="5" t="s">
        <v>364</v>
      </c>
      <c r="X90" s="5" t="s">
        <v>128</v>
      </c>
      <c r="Y90" s="5" t="s">
        <v>129</v>
      </c>
      <c r="Z90" s="5">
        <v>19</v>
      </c>
      <c r="AA90" s="5">
        <v>776</v>
      </c>
      <c r="AB90" s="5"/>
      <c r="AC90" s="5"/>
      <c r="AD90" s="64" t="s">
        <v>365</v>
      </c>
      <c r="AE90" s="3"/>
      <c r="AF90" s="3"/>
    </row>
    <row r="91" spans="2:32" ht="32.25">
      <c r="B91" s="5">
        <v>52</v>
      </c>
      <c r="C91" s="3" t="s">
        <v>53</v>
      </c>
      <c r="D91" s="73" t="s">
        <v>366</v>
      </c>
      <c r="E91" s="3" t="s">
        <v>367</v>
      </c>
      <c r="F91" s="5" t="s">
        <v>128</v>
      </c>
      <c r="G91" s="5" t="s">
        <v>285</v>
      </c>
      <c r="H91" s="5" t="s">
        <v>286</v>
      </c>
      <c r="I91" s="3"/>
      <c r="J91" s="3" t="s">
        <v>149</v>
      </c>
      <c r="K91" s="5">
        <v>52</v>
      </c>
      <c r="L91" s="56" t="s">
        <v>72</v>
      </c>
      <c r="M91" s="5" t="s">
        <v>368</v>
      </c>
      <c r="N91" s="5" t="s">
        <v>128</v>
      </c>
      <c r="O91" s="5" t="s">
        <v>285</v>
      </c>
      <c r="P91" s="5" t="s">
        <v>286</v>
      </c>
      <c r="Q91" s="66"/>
      <c r="R91" s="3" t="s">
        <v>149</v>
      </c>
      <c r="S91" s="64" t="s">
        <v>369</v>
      </c>
      <c r="T91" s="3"/>
      <c r="U91" s="5">
        <v>52</v>
      </c>
      <c r="V91" s="56" t="s">
        <v>41</v>
      </c>
      <c r="W91" s="5" t="s">
        <v>368</v>
      </c>
      <c r="X91" s="5" t="s">
        <v>128</v>
      </c>
      <c r="Y91" s="5" t="s">
        <v>289</v>
      </c>
      <c r="Z91" s="5">
        <v>7</v>
      </c>
      <c r="AA91" s="5">
        <v>795</v>
      </c>
      <c r="AB91" s="5"/>
      <c r="AC91" s="5"/>
      <c r="AD91" s="64" t="s">
        <v>369</v>
      </c>
      <c r="AE91" s="3"/>
      <c r="AF91" s="3"/>
    </row>
    <row r="92" spans="2:32" ht="32.25">
      <c r="B92" s="5">
        <v>53</v>
      </c>
      <c r="C92" s="3" t="s">
        <v>53</v>
      </c>
      <c r="D92" s="73" t="s">
        <v>370</v>
      </c>
      <c r="E92" s="3" t="s">
        <v>371</v>
      </c>
      <c r="F92" s="5" t="s">
        <v>128</v>
      </c>
      <c r="G92" s="5" t="s">
        <v>285</v>
      </c>
      <c r="H92" s="5" t="s">
        <v>286</v>
      </c>
      <c r="I92" s="3"/>
      <c r="J92" s="3" t="s">
        <v>149</v>
      </c>
      <c r="K92" s="57">
        <v>53</v>
      </c>
      <c r="L92" s="56" t="s">
        <v>72</v>
      </c>
      <c r="M92" s="5" t="s">
        <v>372</v>
      </c>
      <c r="N92" s="5" t="s">
        <v>128</v>
      </c>
      <c r="O92" s="5" t="s">
        <v>285</v>
      </c>
      <c r="P92" s="5" t="s">
        <v>286</v>
      </c>
      <c r="Q92" s="66"/>
      <c r="R92" s="3" t="s">
        <v>149</v>
      </c>
      <c r="S92" s="64" t="s">
        <v>373</v>
      </c>
      <c r="T92" s="3"/>
      <c r="U92" s="5">
        <v>53</v>
      </c>
      <c r="V92" s="56" t="s">
        <v>41</v>
      </c>
      <c r="W92" s="5" t="s">
        <v>372</v>
      </c>
      <c r="X92" s="5" t="s">
        <v>128</v>
      </c>
      <c r="Y92" s="5" t="s">
        <v>289</v>
      </c>
      <c r="Z92" s="5">
        <v>7</v>
      </c>
      <c r="AA92" s="5">
        <v>802</v>
      </c>
      <c r="AB92" s="5"/>
      <c r="AC92" s="5"/>
      <c r="AD92" s="64" t="s">
        <v>373</v>
      </c>
      <c r="AE92" s="3"/>
      <c r="AF92" s="3"/>
    </row>
    <row r="93" spans="2:32" ht="30.75">
      <c r="B93" s="5">
        <v>54</v>
      </c>
      <c r="C93" s="3" t="s">
        <v>53</v>
      </c>
      <c r="D93" s="73" t="s">
        <v>374</v>
      </c>
      <c r="E93" s="3" t="s">
        <v>375</v>
      </c>
      <c r="F93" s="5" t="s">
        <v>187</v>
      </c>
      <c r="G93" s="5" t="s">
        <v>129</v>
      </c>
      <c r="H93" s="5">
        <v>2</v>
      </c>
      <c r="I93" s="3"/>
      <c r="J93" s="3" t="s">
        <v>149</v>
      </c>
      <c r="K93" s="5">
        <v>54</v>
      </c>
      <c r="L93" s="56" t="s">
        <v>72</v>
      </c>
      <c r="M93" s="5" t="s">
        <v>376</v>
      </c>
      <c r="N93" s="5" t="s">
        <v>187</v>
      </c>
      <c r="O93" s="5" t="s">
        <v>129</v>
      </c>
      <c r="P93" s="5">
        <v>2</v>
      </c>
      <c r="Q93" s="66"/>
      <c r="R93" s="3" t="s">
        <v>149</v>
      </c>
      <c r="S93" s="64" t="s">
        <v>377</v>
      </c>
      <c r="T93" s="3"/>
      <c r="U93" s="5">
        <v>54</v>
      </c>
      <c r="V93" s="56" t="s">
        <v>41</v>
      </c>
      <c r="W93" s="5" t="s">
        <v>376</v>
      </c>
      <c r="X93" s="5" t="s">
        <v>187</v>
      </c>
      <c r="Y93" s="5" t="s">
        <v>129</v>
      </c>
      <c r="Z93" s="5">
        <v>2</v>
      </c>
      <c r="AA93" s="5">
        <v>809</v>
      </c>
      <c r="AB93" s="5"/>
      <c r="AC93" s="5"/>
      <c r="AD93" s="64" t="s">
        <v>377</v>
      </c>
      <c r="AE93" s="3"/>
      <c r="AF93" s="3"/>
    </row>
    <row r="94" spans="2:32" ht="30.75">
      <c r="B94" s="5">
        <v>55</v>
      </c>
      <c r="C94" s="3" t="s">
        <v>53</v>
      </c>
      <c r="D94" s="73" t="s">
        <v>378</v>
      </c>
      <c r="E94" s="3" t="s">
        <v>379</v>
      </c>
      <c r="F94" s="5" t="s">
        <v>187</v>
      </c>
      <c r="G94" s="5" t="s">
        <v>129</v>
      </c>
      <c r="H94" s="5">
        <v>120</v>
      </c>
      <c r="I94" s="3"/>
      <c r="J94" s="3" t="s">
        <v>149</v>
      </c>
      <c r="K94" s="57">
        <v>55</v>
      </c>
      <c r="L94" s="56" t="s">
        <v>72</v>
      </c>
      <c r="M94" s="5" t="s">
        <v>380</v>
      </c>
      <c r="N94" s="5" t="s">
        <v>187</v>
      </c>
      <c r="O94" s="5" t="s">
        <v>129</v>
      </c>
      <c r="P94" s="5">
        <v>120</v>
      </c>
      <c r="Q94" s="66"/>
      <c r="R94" s="3" t="s">
        <v>149</v>
      </c>
      <c r="S94" s="64" t="s">
        <v>381</v>
      </c>
      <c r="T94" s="3"/>
      <c r="U94" s="5">
        <v>55</v>
      </c>
      <c r="V94" s="56" t="s">
        <v>41</v>
      </c>
      <c r="W94" s="5" t="s">
        <v>380</v>
      </c>
      <c r="X94" s="5" t="s">
        <v>187</v>
      </c>
      <c r="Y94" s="5" t="s">
        <v>129</v>
      </c>
      <c r="Z94" s="5">
        <v>120</v>
      </c>
      <c r="AA94" s="5">
        <v>811</v>
      </c>
      <c r="AB94" s="5"/>
      <c r="AC94" s="5"/>
      <c r="AD94" s="64" t="s">
        <v>381</v>
      </c>
      <c r="AE94" s="3"/>
      <c r="AF94" s="3"/>
    </row>
    <row r="95" spans="2:32" ht="32.25">
      <c r="B95" s="5">
        <v>56</v>
      </c>
      <c r="C95" s="3" t="s">
        <v>53</v>
      </c>
      <c r="D95" s="73" t="s">
        <v>382</v>
      </c>
      <c r="E95" s="3" t="s">
        <v>383</v>
      </c>
      <c r="F95" s="5" t="s">
        <v>187</v>
      </c>
      <c r="G95" s="5" t="s">
        <v>285</v>
      </c>
      <c r="H95" s="5" t="s">
        <v>286</v>
      </c>
      <c r="I95" s="3"/>
      <c r="J95" s="3" t="s">
        <v>149</v>
      </c>
      <c r="K95" s="5">
        <v>56</v>
      </c>
      <c r="L95" s="56" t="s">
        <v>72</v>
      </c>
      <c r="M95" s="5" t="s">
        <v>384</v>
      </c>
      <c r="N95" s="5" t="s">
        <v>187</v>
      </c>
      <c r="O95" s="5" t="s">
        <v>285</v>
      </c>
      <c r="P95" s="5" t="s">
        <v>286</v>
      </c>
      <c r="Q95" s="66"/>
      <c r="R95" s="3" t="s">
        <v>149</v>
      </c>
      <c r="S95" s="64" t="s">
        <v>385</v>
      </c>
      <c r="T95" s="3"/>
      <c r="U95" s="5">
        <v>56</v>
      </c>
      <c r="V95" s="56" t="s">
        <v>41</v>
      </c>
      <c r="W95" s="5" t="s">
        <v>384</v>
      </c>
      <c r="X95" s="5" t="s">
        <v>187</v>
      </c>
      <c r="Y95" s="5" t="s">
        <v>289</v>
      </c>
      <c r="Z95" s="5">
        <v>7</v>
      </c>
      <c r="AA95" s="5">
        <v>931</v>
      </c>
      <c r="AB95" s="5"/>
      <c r="AC95" s="5"/>
      <c r="AD95" s="64" t="s">
        <v>385</v>
      </c>
      <c r="AE95" s="3"/>
      <c r="AF95" s="3"/>
    </row>
    <row r="96" spans="2:32" ht="30.75">
      <c r="B96" s="5">
        <v>57</v>
      </c>
      <c r="C96" s="3" t="s">
        <v>53</v>
      </c>
      <c r="D96" s="73" t="s">
        <v>386</v>
      </c>
      <c r="E96" s="3" t="s">
        <v>387</v>
      </c>
      <c r="F96" s="5" t="s">
        <v>187</v>
      </c>
      <c r="G96" s="5" t="s">
        <v>129</v>
      </c>
      <c r="H96" s="5">
        <v>19</v>
      </c>
      <c r="I96" s="3"/>
      <c r="J96" s="3" t="s">
        <v>149</v>
      </c>
      <c r="K96" s="57">
        <v>57</v>
      </c>
      <c r="L96" s="56" t="s">
        <v>72</v>
      </c>
      <c r="M96" s="5" t="s">
        <v>388</v>
      </c>
      <c r="N96" s="5" t="s">
        <v>187</v>
      </c>
      <c r="O96" s="5" t="s">
        <v>129</v>
      </c>
      <c r="P96" s="5">
        <v>19</v>
      </c>
      <c r="Q96" s="66"/>
      <c r="R96" s="3" t="s">
        <v>149</v>
      </c>
      <c r="S96" s="64" t="s">
        <v>389</v>
      </c>
      <c r="T96" s="3"/>
      <c r="U96" s="5">
        <v>57</v>
      </c>
      <c r="V96" s="56" t="s">
        <v>41</v>
      </c>
      <c r="W96" s="5" t="s">
        <v>388</v>
      </c>
      <c r="X96" s="5" t="s">
        <v>187</v>
      </c>
      <c r="Y96" s="5" t="s">
        <v>129</v>
      </c>
      <c r="Z96" s="5">
        <v>19</v>
      </c>
      <c r="AA96" s="5">
        <v>938</v>
      </c>
      <c r="AB96" s="5"/>
      <c r="AC96" s="5"/>
      <c r="AD96" s="64" t="s">
        <v>389</v>
      </c>
      <c r="AE96" s="3"/>
      <c r="AF96" s="3"/>
    </row>
    <row r="97" spans="2:32" ht="32.25">
      <c r="B97" s="5">
        <v>58</v>
      </c>
      <c r="C97" s="3" t="s">
        <v>53</v>
      </c>
      <c r="D97" s="73" t="s">
        <v>390</v>
      </c>
      <c r="E97" s="3" t="s">
        <v>391</v>
      </c>
      <c r="F97" s="5" t="s">
        <v>128</v>
      </c>
      <c r="G97" s="5" t="s">
        <v>129</v>
      </c>
      <c r="H97" s="5">
        <v>44</v>
      </c>
      <c r="I97" s="3"/>
      <c r="J97" s="3" t="s">
        <v>149</v>
      </c>
      <c r="K97" s="5">
        <v>58</v>
      </c>
      <c r="L97" s="56" t="s">
        <v>72</v>
      </c>
      <c r="M97" s="5" t="s">
        <v>392</v>
      </c>
      <c r="N97" s="5" t="s">
        <v>128</v>
      </c>
      <c r="O97" s="5" t="s">
        <v>129</v>
      </c>
      <c r="P97" s="5">
        <v>44</v>
      </c>
      <c r="Q97" s="66"/>
      <c r="R97" s="3" t="s">
        <v>149</v>
      </c>
      <c r="S97" s="64" t="s">
        <v>393</v>
      </c>
      <c r="T97" s="3"/>
      <c r="U97" s="5">
        <v>58</v>
      </c>
      <c r="V97" s="56" t="s">
        <v>41</v>
      </c>
      <c r="W97" s="5" t="s">
        <v>392</v>
      </c>
      <c r="X97" s="5" t="s">
        <v>128</v>
      </c>
      <c r="Y97" s="5" t="s">
        <v>129</v>
      </c>
      <c r="Z97" s="5">
        <v>44</v>
      </c>
      <c r="AA97" s="5">
        <v>957</v>
      </c>
      <c r="AB97" s="5"/>
      <c r="AC97" s="5"/>
      <c r="AD97" s="64" t="s">
        <v>393</v>
      </c>
      <c r="AE97" s="3"/>
      <c r="AF97" s="3"/>
    </row>
    <row r="98" spans="2:32" ht="30.75">
      <c r="B98" s="5">
        <v>59</v>
      </c>
      <c r="C98" s="3" t="s">
        <v>53</v>
      </c>
      <c r="D98" s="73"/>
      <c r="E98" s="3" t="s">
        <v>394</v>
      </c>
      <c r="F98" s="5" t="s">
        <v>187</v>
      </c>
      <c r="G98" s="5" t="s">
        <v>129</v>
      </c>
      <c r="H98" s="5">
        <v>20</v>
      </c>
      <c r="I98" s="3"/>
      <c r="J98" s="3" t="s">
        <v>149</v>
      </c>
      <c r="K98" s="57">
        <v>59</v>
      </c>
      <c r="L98" s="56" t="s">
        <v>72</v>
      </c>
      <c r="M98" s="5" t="s">
        <v>395</v>
      </c>
      <c r="N98" s="5" t="s">
        <v>187</v>
      </c>
      <c r="O98" s="5" t="s">
        <v>129</v>
      </c>
      <c r="P98" s="5">
        <v>20</v>
      </c>
      <c r="Q98" s="66"/>
      <c r="R98" s="3" t="s">
        <v>149</v>
      </c>
      <c r="S98" s="64" t="s">
        <v>396</v>
      </c>
      <c r="T98" s="3"/>
      <c r="U98" s="5">
        <v>59</v>
      </c>
      <c r="V98" s="56" t="s">
        <v>41</v>
      </c>
      <c r="W98" s="5" t="s">
        <v>397</v>
      </c>
      <c r="X98" s="5" t="s">
        <v>187</v>
      </c>
      <c r="Y98" s="5" t="s">
        <v>129</v>
      </c>
      <c r="Z98" s="5">
        <v>20</v>
      </c>
      <c r="AA98" s="5">
        <v>1001</v>
      </c>
      <c r="AB98" s="5"/>
      <c r="AC98" s="5"/>
      <c r="AD98" s="64" t="s">
        <v>396</v>
      </c>
      <c r="AE98" s="3"/>
      <c r="AF98" s="3"/>
    </row>
    <row r="99" spans="2:32" ht="32.25">
      <c r="B99" s="5">
        <v>60</v>
      </c>
      <c r="C99" s="3" t="s">
        <v>53</v>
      </c>
      <c r="D99" s="73" t="s">
        <v>398</v>
      </c>
      <c r="E99" s="3" t="s">
        <v>399</v>
      </c>
      <c r="F99" s="5" t="s">
        <v>187</v>
      </c>
      <c r="G99" s="5" t="s">
        <v>129</v>
      </c>
      <c r="H99" s="5">
        <v>16</v>
      </c>
      <c r="I99" s="3"/>
      <c r="J99" s="3" t="s">
        <v>149</v>
      </c>
      <c r="K99" s="5">
        <v>60</v>
      </c>
      <c r="L99" s="56" t="s">
        <v>72</v>
      </c>
      <c r="M99" s="5" t="s">
        <v>400</v>
      </c>
      <c r="N99" s="5" t="s">
        <v>187</v>
      </c>
      <c r="O99" s="5" t="s">
        <v>129</v>
      </c>
      <c r="P99" s="5">
        <v>16</v>
      </c>
      <c r="Q99" s="66"/>
      <c r="R99" s="3" t="s">
        <v>149</v>
      </c>
      <c r="S99" s="64" t="s">
        <v>401</v>
      </c>
      <c r="T99" s="3"/>
      <c r="U99" s="5">
        <v>60</v>
      </c>
      <c r="V99" s="56" t="s">
        <v>41</v>
      </c>
      <c r="W99" s="5" t="s">
        <v>400</v>
      </c>
      <c r="X99" s="5" t="s">
        <v>187</v>
      </c>
      <c r="Y99" s="5" t="s">
        <v>129</v>
      </c>
      <c r="Z99" s="5">
        <v>16</v>
      </c>
      <c r="AA99" s="5">
        <v>1021</v>
      </c>
      <c r="AB99" s="5"/>
      <c r="AC99" s="5"/>
      <c r="AD99" s="64" t="s">
        <v>401</v>
      </c>
      <c r="AE99" s="3"/>
      <c r="AF99" s="3"/>
    </row>
    <row r="100" spans="2:32" ht="30.75">
      <c r="B100" s="5"/>
      <c r="C100" s="3"/>
      <c r="D100" s="73"/>
      <c r="E100" s="3"/>
      <c r="F100" s="5"/>
      <c r="G100" s="5"/>
      <c r="H100" s="5"/>
      <c r="I100" s="3"/>
      <c r="J100" s="3"/>
      <c r="K100" s="57"/>
      <c r="L100" s="56"/>
      <c r="M100" s="5"/>
      <c r="N100" s="5"/>
      <c r="O100" s="5"/>
      <c r="P100" s="5"/>
      <c r="Q100" s="66"/>
      <c r="R100" s="3"/>
      <c r="S100" s="64"/>
      <c r="T100" s="3"/>
      <c r="U100" s="5">
        <v>61</v>
      </c>
      <c r="V100" s="56" t="s">
        <v>41</v>
      </c>
      <c r="W100" s="5" t="s">
        <v>145</v>
      </c>
      <c r="X100" s="5" t="s">
        <v>187</v>
      </c>
      <c r="Y100" s="5" t="s">
        <v>129</v>
      </c>
      <c r="Z100" s="5">
        <v>464</v>
      </c>
      <c r="AA100" s="5">
        <v>1037</v>
      </c>
      <c r="AB100" s="5"/>
      <c r="AC100" s="5"/>
      <c r="AD100" s="64" t="s">
        <v>402</v>
      </c>
      <c r="AE100" s="3"/>
      <c r="AF100" s="3"/>
    </row>
    <row r="101" spans="2:32" ht="43.5">
      <c r="B101" s="5">
        <v>61</v>
      </c>
      <c r="C101" s="3" t="s">
        <v>53</v>
      </c>
      <c r="D101" s="57" t="s">
        <v>403</v>
      </c>
      <c r="E101" s="3"/>
      <c r="F101" s="57" t="s">
        <v>128</v>
      </c>
      <c r="G101" s="57" t="s">
        <v>404</v>
      </c>
      <c r="H101" s="57">
        <v>26</v>
      </c>
      <c r="I101" s="3"/>
      <c r="J101" s="3" t="s">
        <v>149</v>
      </c>
      <c r="K101" s="5">
        <v>61</v>
      </c>
      <c r="L101" s="56" t="s">
        <v>72</v>
      </c>
      <c r="M101" s="57" t="s">
        <v>403</v>
      </c>
      <c r="N101" s="57" t="s">
        <v>128</v>
      </c>
      <c r="O101" s="57" t="s">
        <v>404</v>
      </c>
      <c r="P101" s="57">
        <v>26</v>
      </c>
      <c r="Q101" s="57"/>
      <c r="R101" s="57" t="s">
        <v>405</v>
      </c>
      <c r="S101" s="64" t="s">
        <v>406</v>
      </c>
      <c r="T101" s="3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3"/>
      <c r="AF101" s="3"/>
    </row>
    <row r="102" spans="2:32" ht="32.25">
      <c r="B102" s="5">
        <v>62</v>
      </c>
      <c r="C102" s="3" t="s">
        <v>53</v>
      </c>
      <c r="D102" s="57" t="s">
        <v>407</v>
      </c>
      <c r="E102" s="3"/>
      <c r="F102" s="57" t="s">
        <v>128</v>
      </c>
      <c r="G102" s="57" t="s">
        <v>129</v>
      </c>
      <c r="H102" s="57">
        <v>10</v>
      </c>
      <c r="I102" s="3"/>
      <c r="J102" s="3" t="s">
        <v>149</v>
      </c>
      <c r="K102" s="5">
        <v>62</v>
      </c>
      <c r="L102" s="56" t="s">
        <v>72</v>
      </c>
      <c r="M102" s="57" t="s">
        <v>407</v>
      </c>
      <c r="N102" s="57" t="s">
        <v>128</v>
      </c>
      <c r="O102" s="57" t="s">
        <v>129</v>
      </c>
      <c r="P102" s="57">
        <v>10</v>
      </c>
      <c r="Q102" s="57"/>
      <c r="R102" s="57" t="s">
        <v>408</v>
      </c>
      <c r="S102" s="64" t="s">
        <v>409</v>
      </c>
      <c r="T102" s="3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3"/>
      <c r="AF102" s="3"/>
    </row>
    <row r="103" spans="2:32" ht="29.1">
      <c r="B103" s="5">
        <v>63</v>
      </c>
      <c r="C103" s="3" t="s">
        <v>53</v>
      </c>
      <c r="D103" s="57" t="s">
        <v>410</v>
      </c>
      <c r="E103" s="3"/>
      <c r="F103" s="57" t="s">
        <v>128</v>
      </c>
      <c r="G103" s="57" t="s">
        <v>129</v>
      </c>
      <c r="H103" s="57">
        <v>4</v>
      </c>
      <c r="I103" s="3"/>
      <c r="J103" s="3" t="s">
        <v>149</v>
      </c>
      <c r="K103" s="5">
        <v>63</v>
      </c>
      <c r="L103" s="56" t="s">
        <v>72</v>
      </c>
      <c r="M103" s="57" t="s">
        <v>410</v>
      </c>
      <c r="N103" s="57" t="s">
        <v>128</v>
      </c>
      <c r="O103" s="57" t="s">
        <v>129</v>
      </c>
      <c r="P103" s="57">
        <v>4</v>
      </c>
      <c r="Q103" s="57"/>
      <c r="R103" s="57" t="s">
        <v>411</v>
      </c>
      <c r="S103" s="64" t="s">
        <v>412</v>
      </c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spans="2:32" ht="32.25">
      <c r="B104" s="5">
        <v>64</v>
      </c>
      <c r="C104" s="3" t="s">
        <v>53</v>
      </c>
      <c r="D104" s="57" t="s">
        <v>413</v>
      </c>
      <c r="E104" s="3"/>
      <c r="F104" s="57" t="s">
        <v>128</v>
      </c>
      <c r="G104" s="57" t="s">
        <v>129</v>
      </c>
      <c r="H104" s="57">
        <v>2</v>
      </c>
      <c r="I104" s="3"/>
      <c r="J104" s="3" t="s">
        <v>149</v>
      </c>
      <c r="K104" s="5">
        <v>64</v>
      </c>
      <c r="L104" s="56" t="s">
        <v>72</v>
      </c>
      <c r="M104" s="57" t="s">
        <v>413</v>
      </c>
      <c r="N104" s="57" t="s">
        <v>128</v>
      </c>
      <c r="O104" s="57" t="s">
        <v>129</v>
      </c>
      <c r="P104" s="57">
        <v>2</v>
      </c>
      <c r="Q104" s="57"/>
      <c r="R104" s="57" t="s">
        <v>414</v>
      </c>
      <c r="S104" s="64" t="s">
        <v>415</v>
      </c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spans="2:32" ht="29.1">
      <c r="B105" s="5">
        <v>65</v>
      </c>
      <c r="C105" s="3" t="s">
        <v>53</v>
      </c>
      <c r="D105" s="57" t="s">
        <v>416</v>
      </c>
      <c r="E105" s="3"/>
      <c r="F105" s="57" t="s">
        <v>128</v>
      </c>
      <c r="G105" s="57" t="s">
        <v>129</v>
      </c>
      <c r="H105" s="57">
        <v>2</v>
      </c>
      <c r="I105" s="3"/>
      <c r="J105" s="3" t="s">
        <v>149</v>
      </c>
      <c r="K105" s="5">
        <v>65</v>
      </c>
      <c r="L105" s="56" t="s">
        <v>72</v>
      </c>
      <c r="M105" s="57" t="s">
        <v>416</v>
      </c>
      <c r="N105" s="57" t="s">
        <v>128</v>
      </c>
      <c r="O105" s="57" t="s">
        <v>129</v>
      </c>
      <c r="P105" s="57">
        <v>2</v>
      </c>
      <c r="Q105" s="57"/>
      <c r="R105" s="57" t="s">
        <v>417</v>
      </c>
      <c r="S105" s="64" t="s">
        <v>418</v>
      </c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spans="2:32">
      <c r="B106" s="94" t="s">
        <v>419</v>
      </c>
      <c r="C106" s="95"/>
      <c r="D106" s="95"/>
      <c r="E106" s="95"/>
      <c r="F106" s="95"/>
      <c r="G106" s="95"/>
      <c r="H106" s="95"/>
      <c r="I106" s="95"/>
      <c r="J106" s="95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  <c r="AA106" s="95"/>
      <c r="AB106" s="95"/>
      <c r="AC106" s="95"/>
      <c r="AD106" s="95"/>
      <c r="AE106" s="95"/>
      <c r="AF106" s="96"/>
    </row>
    <row r="107" spans="2:32" ht="30.7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2">
        <v>1</v>
      </c>
      <c r="V107" s="56" t="s">
        <v>41</v>
      </c>
      <c r="W107" s="3" t="s">
        <v>127</v>
      </c>
      <c r="X107" s="5" t="s">
        <v>128</v>
      </c>
      <c r="Y107" s="3" t="s">
        <v>129</v>
      </c>
      <c r="Z107" s="5">
        <v>3</v>
      </c>
      <c r="AA107" s="5">
        <v>1</v>
      </c>
      <c r="AB107" s="3"/>
      <c r="AC107" s="3"/>
      <c r="AD107" s="56" t="s">
        <v>420</v>
      </c>
      <c r="AE107" s="3"/>
      <c r="AF107" s="3"/>
    </row>
    <row r="108" spans="2:32" ht="30.7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5">
        <v>2</v>
      </c>
      <c r="V108" s="56" t="s">
        <v>41</v>
      </c>
      <c r="W108" s="3" t="s">
        <v>421</v>
      </c>
      <c r="X108" s="5" t="s">
        <v>128</v>
      </c>
      <c r="Y108" s="3" t="s">
        <v>129</v>
      </c>
      <c r="Z108" s="5">
        <v>15</v>
      </c>
      <c r="AA108" s="5">
        <v>4</v>
      </c>
      <c r="AB108" s="3"/>
      <c r="AC108" s="3"/>
      <c r="AD108" s="56" t="s">
        <v>422</v>
      </c>
      <c r="AE108" s="3"/>
      <c r="AF108" s="3"/>
    </row>
    <row r="109" spans="2:32" ht="30.7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5">
        <v>3</v>
      </c>
      <c r="V109" s="56" t="s">
        <v>41</v>
      </c>
      <c r="W109" s="3" t="s">
        <v>145</v>
      </c>
      <c r="X109" s="5" t="s">
        <v>187</v>
      </c>
      <c r="Y109" s="3" t="s">
        <v>129</v>
      </c>
      <c r="Z109" s="5">
        <v>1482</v>
      </c>
      <c r="AA109" s="5">
        <v>19</v>
      </c>
      <c r="AB109" s="3"/>
      <c r="AC109" s="3"/>
      <c r="AD109" s="64" t="s">
        <v>402</v>
      </c>
      <c r="AE109" s="3"/>
      <c r="AF109" s="3"/>
    </row>
  </sheetData>
  <autoFilter ref="A29:AF109" xr:uid="{234385D0-2E34-4593-AFA3-543057B8C20F}"/>
  <mergeCells count="7">
    <mergeCell ref="B106:AF106"/>
    <mergeCell ref="B39:AF39"/>
    <mergeCell ref="B28:J28"/>
    <mergeCell ref="U28:AD28"/>
    <mergeCell ref="AE28:AF28"/>
    <mergeCell ref="K28:T28"/>
    <mergeCell ref="B30:AF30"/>
  </mergeCells>
  <conditionalFormatting sqref="M29">
    <cfRule type="duplicateValues" dxfId="5" priority="22"/>
    <cfRule type="duplicateValues" dxfId="4" priority="23"/>
    <cfRule type="duplicateValues" dxfId="3" priority="24"/>
  </conditionalFormatting>
  <conditionalFormatting sqref="W29">
    <cfRule type="duplicateValues" dxfId="2" priority="25"/>
    <cfRule type="duplicateValues" dxfId="1" priority="26"/>
    <cfRule type="duplicateValues" dxfId="0" priority="27"/>
  </conditionalFormatting>
  <dataValidations count="5">
    <dataValidation type="list" showInputMessage="1" showErrorMessage="1" sqref="E4" xr:uid="{783CC92A-DF91-42AA-8FB9-4AF0FC695613}">
      <formula1>"NON-MAINFRAME,MAINFRAME,MANUAL FILE"</formula1>
    </dataValidation>
    <dataValidation type="list" allowBlank="1" showInputMessage="1" showErrorMessage="1" sqref="D4" xr:uid="{175B5E07-51FB-4C3F-A6AD-7EF646E46E54}">
      <formula1>"Fulldump,Delta,Transaction"</formula1>
    </dataValidation>
    <dataValidation type="list" showInputMessage="1" showErrorMessage="1" sqref="C14" xr:uid="{029AEE9E-16C8-4F51-866F-B9CB31CF112F}">
      <formula1>"F = Fixed length,D = Delimited,E = Excel,P = Parquet"</formula1>
    </dataValidation>
    <dataValidation type="list" showInputMessage="1" showErrorMessage="1" sqref="C19" xr:uid="{D1DD7825-8F7C-40FD-A270-03032AB24BF4}">
      <formula1>"Y = Skip load on weekend and holiday (public day),Y = Skip load on holiday (public day),Y = Skip load on weekend only,N = Not skip load (Everyday load)"</formula1>
    </dataValidation>
    <dataValidation type="list" showInputMessage="1" showErrorMessage="1" sqref="C17" xr:uid="{41D46B7D-B1A6-4D40-BA1C-FB2A3963A795}">
      <formula1>"Y = Double quote("") contains between column,N = No double quote("") contains between column"</formula1>
    </dataValidation>
  </dataValidation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2278BE3643794BB44F356C3633BA3D" ma:contentTypeVersion="15" ma:contentTypeDescription="Create a new document." ma:contentTypeScope="" ma:versionID="48f7f6a2b73b6831ff8830a69c2a0eef">
  <xsd:schema xmlns:xsd="http://www.w3.org/2001/XMLSchema" xmlns:xs="http://www.w3.org/2001/XMLSchema" xmlns:p="http://schemas.microsoft.com/office/2006/metadata/properties" xmlns:ns2="514d3a3d-0de6-4800-bd24-b38143fc4c77" xmlns:ns3="f3ade878-977f-48e5-876a-848d00c640ae" targetNamespace="http://schemas.microsoft.com/office/2006/metadata/properties" ma:root="true" ma:fieldsID="dfb4dd5c174594c2ff03f6405420b581" ns2:_="" ns3:_="">
    <xsd:import namespace="514d3a3d-0de6-4800-bd24-b38143fc4c77"/>
    <xsd:import namespace="f3ade878-977f-48e5-876a-848d00c640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4d3a3d-0de6-4800-bd24-b38143fc4c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ade878-977f-48e5-876a-848d00c640a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7772d870-f8b4-4f95-99c2-d1264a7654a2}" ma:internalName="TaxCatchAll" ma:showField="CatchAllData" ma:web="f3ade878-977f-48e5-876a-848d00c640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14d3a3d-0de6-4800-bd24-b38143fc4c77">
      <Terms xmlns="http://schemas.microsoft.com/office/infopath/2007/PartnerControls"/>
    </lcf76f155ced4ddcb4097134ff3c332f>
    <TaxCatchAll xmlns="f3ade878-977f-48e5-876a-848d00c640ae" xsi:nil="true"/>
  </documentManagement>
</p:properties>
</file>

<file path=customXml/itemProps1.xml><?xml version="1.0" encoding="utf-8"?>
<ds:datastoreItem xmlns:ds="http://schemas.openxmlformats.org/officeDocument/2006/customXml" ds:itemID="{9764A814-E9CD-4DD0-BDD6-960316F6EB3B}"/>
</file>

<file path=customXml/itemProps2.xml><?xml version="1.0" encoding="utf-8"?>
<ds:datastoreItem xmlns:ds="http://schemas.openxmlformats.org/officeDocument/2006/customXml" ds:itemID="{8FC17C57-AF50-4107-97BB-243C96885E84}"/>
</file>

<file path=customXml/itemProps3.xml><?xml version="1.0" encoding="utf-8"?>
<ds:datastoreItem xmlns:ds="http://schemas.openxmlformats.org/officeDocument/2006/customXml" ds:itemID="{21F6CA7A-086E-42CF-8E87-E309E1BDC6F9}"/>
</file>

<file path=customXml/itemProps4.xml><?xml version="1.0" encoding="utf-8"?>
<ds:datastoreItem xmlns:ds="http://schemas.openxmlformats.org/officeDocument/2006/customXml" ds:itemID="{5B237C4E-1B20-4254-8171-8B47E5CD16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Chiwitsophon, Chonnikan</dc:creator>
  <cp:keywords/>
  <dc:description/>
  <cp:lastModifiedBy>Tanatchporn Srisim</cp:lastModifiedBy>
  <cp:revision/>
  <dcterms:created xsi:type="dcterms:W3CDTF">2023-12-18T08:19:54Z</dcterms:created>
  <dcterms:modified xsi:type="dcterms:W3CDTF">2024-03-12T06:02:58Z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0x010100412278BE3643794BB44F356C3633BA3D</vt:lpwstr>
  </property>
  <property fmtid="{D5CDD505-2E9C-101B-9397-08002B2CF9AE}" pid="3" name="MediaServiceImageTags">
    <vt:lpwstr/>
  </property>
</Properties>
</file>