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.pereira\Projetos\Monografia\"/>
    </mc:Choice>
  </mc:AlternateContent>
  <xr:revisionPtr revIDLastSave="0" documentId="13_ncr:1_{D41C0A01-9041-4276-B728-D98475AED348}" xr6:coauthVersionLast="47" xr6:coauthVersionMax="47" xr10:uidLastSave="{00000000-0000-0000-0000-000000000000}"/>
  <bookViews>
    <workbookView xWindow="-120" yWindow="-120" windowWidth="29040" windowHeight="15720" activeTab="1" xr2:uid="{27B0DEE3-231E-4AAC-8F77-CA9C7E0B9F9E}"/>
  </bookViews>
  <sheets>
    <sheet name="Data" sheetId="1" r:id="rId1"/>
    <sheet name="NSS_Charts" sheetId="2" r:id="rId2"/>
    <sheet name="Stat_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U5" i="1" s="1"/>
  <c r="U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U4" i="1"/>
  <c r="U2" i="1"/>
  <c r="J3" i="1" s="1"/>
  <c r="U7" i="1" l="1"/>
  <c r="Q82" i="1" s="1"/>
  <c r="O82" i="1" s="1"/>
  <c r="M82" i="1" s="1"/>
  <c r="U6" i="1"/>
  <c r="P26" i="1" s="1"/>
  <c r="N26" i="1" s="1"/>
  <c r="L26" i="1" s="1"/>
  <c r="P68" i="1"/>
  <c r="N68" i="1" s="1"/>
  <c r="K68" i="1" s="1"/>
  <c r="P6" i="1"/>
  <c r="N6" i="1" s="1"/>
  <c r="L6" i="1" s="1"/>
  <c r="P99" i="1"/>
  <c r="N99" i="1" s="1"/>
  <c r="P54" i="1"/>
  <c r="N54" i="1" s="1"/>
  <c r="K54" i="1" s="1"/>
  <c r="P76" i="1"/>
  <c r="N76" i="1" s="1"/>
  <c r="K76" i="1" s="1"/>
  <c r="P101" i="1"/>
  <c r="N101" i="1" s="1"/>
  <c r="Q94" i="1"/>
  <c r="O94" i="1" s="1"/>
  <c r="M94" i="1" s="1"/>
  <c r="Q90" i="1"/>
  <c r="O90" i="1" s="1"/>
  <c r="M90" i="1" s="1"/>
  <c r="P87" i="1"/>
  <c r="N87" i="1" s="1"/>
  <c r="Q85" i="1"/>
  <c r="O85" i="1" s="1"/>
  <c r="M85" i="1" s="1"/>
  <c r="Q69" i="1"/>
  <c r="O69" i="1" s="1"/>
  <c r="M69" i="1" s="1"/>
  <c r="Q63" i="1"/>
  <c r="O63" i="1" s="1"/>
  <c r="M63" i="1" s="1"/>
  <c r="P59" i="1"/>
  <c r="N59" i="1" s="1"/>
  <c r="P96" i="1"/>
  <c r="N96" i="1" s="1"/>
  <c r="L96" i="1" s="1"/>
  <c r="P93" i="1"/>
  <c r="N93" i="1" s="1"/>
  <c r="L93" i="1" s="1"/>
  <c r="P89" i="1"/>
  <c r="N89" i="1" s="1"/>
  <c r="K89" i="1" s="1"/>
  <c r="Q70" i="1"/>
  <c r="O70" i="1" s="1"/>
  <c r="M70" i="1" s="1"/>
  <c r="Q65" i="1"/>
  <c r="O65" i="1" s="1"/>
  <c r="M65" i="1" s="1"/>
  <c r="Q57" i="1"/>
  <c r="O57" i="1" s="1"/>
  <c r="M57" i="1" s="1"/>
  <c r="Q19" i="1"/>
  <c r="O19" i="1" s="1"/>
  <c r="M19" i="1" s="1"/>
  <c r="Q16" i="1"/>
  <c r="O16" i="1" s="1"/>
  <c r="M16" i="1" s="1"/>
  <c r="P14" i="1"/>
  <c r="N14" i="1" s="1"/>
  <c r="K14" i="1" s="1"/>
  <c r="P32" i="1"/>
  <c r="N32" i="1" s="1"/>
  <c r="P28" i="1"/>
  <c r="N28" i="1" s="1"/>
  <c r="L28" i="1" s="1"/>
  <c r="P25" i="1"/>
  <c r="N25" i="1" s="1"/>
  <c r="Q80" i="1"/>
  <c r="O80" i="1" s="1"/>
  <c r="M80" i="1" s="1"/>
  <c r="P78" i="1"/>
  <c r="N78" i="1" s="1"/>
  <c r="L78" i="1" s="1"/>
  <c r="Q76" i="1"/>
  <c r="O76" i="1" s="1"/>
  <c r="M76" i="1" s="1"/>
  <c r="Q62" i="1"/>
  <c r="O62" i="1" s="1"/>
  <c r="M62" i="1" s="1"/>
  <c r="P57" i="1"/>
  <c r="N57" i="1" s="1"/>
  <c r="K57" i="1" s="1"/>
  <c r="Q54" i="1"/>
  <c r="O54" i="1" s="1"/>
  <c r="M54" i="1" s="1"/>
  <c r="P49" i="1"/>
  <c r="N49" i="1" s="1"/>
  <c r="K49" i="1" s="1"/>
  <c r="Q26" i="1"/>
  <c r="O26" i="1" s="1"/>
  <c r="M26" i="1" s="1"/>
  <c r="Q23" i="1"/>
  <c r="O23" i="1" s="1"/>
  <c r="M23" i="1" s="1"/>
  <c r="P19" i="1"/>
  <c r="N19" i="1" s="1"/>
  <c r="K19" i="1" s="1"/>
  <c r="P16" i="1"/>
  <c r="N16" i="1" s="1"/>
  <c r="L16" i="1" s="1"/>
  <c r="Q98" i="1"/>
  <c r="O98" i="1" s="1"/>
  <c r="M98" i="1" s="1"/>
  <c r="P95" i="1"/>
  <c r="N95" i="1" s="1"/>
  <c r="Q91" i="1"/>
  <c r="O91" i="1" s="1"/>
  <c r="M91" i="1" s="1"/>
  <c r="Q83" i="1"/>
  <c r="O83" i="1" s="1"/>
  <c r="M83" i="1" s="1"/>
  <c r="P56" i="1"/>
  <c r="N56" i="1" s="1"/>
  <c r="K56" i="1" s="1"/>
  <c r="P52" i="1"/>
  <c r="N52" i="1" s="1"/>
  <c r="L52" i="1" s="1"/>
  <c r="P48" i="1"/>
  <c r="N48" i="1" s="1"/>
  <c r="P44" i="1"/>
  <c r="N44" i="1" s="1"/>
  <c r="P21" i="1"/>
  <c r="N21" i="1" s="1"/>
  <c r="L21" i="1" s="1"/>
  <c r="Q18" i="1"/>
  <c r="O18" i="1" s="1"/>
  <c r="M18" i="1" s="1"/>
  <c r="Q15" i="1"/>
  <c r="O15" i="1" s="1"/>
  <c r="M15" i="1" s="1"/>
  <c r="P11" i="1"/>
  <c r="N11" i="1" s="1"/>
  <c r="K11" i="1" s="1"/>
  <c r="Q33" i="1"/>
  <c r="O33" i="1" s="1"/>
  <c r="M33" i="1" s="1"/>
  <c r="Q11" i="1"/>
  <c r="O11" i="1" s="1"/>
  <c r="M11" i="1" s="1"/>
  <c r="Q4" i="1"/>
  <c r="O4" i="1" s="1"/>
  <c r="M4" i="1" s="1"/>
  <c r="P98" i="1"/>
  <c r="N98" i="1" s="1"/>
  <c r="K98" i="1" s="1"/>
  <c r="Q79" i="1"/>
  <c r="O79" i="1" s="1"/>
  <c r="M79" i="1" s="1"/>
  <c r="P75" i="1"/>
  <c r="N75" i="1" s="1"/>
  <c r="K75" i="1" s="1"/>
  <c r="Q71" i="1"/>
  <c r="O71" i="1" s="1"/>
  <c r="M71" i="1" s="1"/>
  <c r="Q35" i="1"/>
  <c r="O35" i="1" s="1"/>
  <c r="M35" i="1" s="1"/>
  <c r="Q32" i="1"/>
  <c r="O32" i="1" s="1"/>
  <c r="M32" i="1" s="1"/>
  <c r="P30" i="1"/>
  <c r="N30" i="1" s="1"/>
  <c r="K30" i="1" s="1"/>
  <c r="Q28" i="1"/>
  <c r="O28" i="1" s="1"/>
  <c r="M28" i="1" s="1"/>
  <c r="Q3" i="1"/>
  <c r="O3" i="1" s="1"/>
  <c r="M3" i="1" s="1"/>
  <c r="Q95" i="1"/>
  <c r="O95" i="1" s="1"/>
  <c r="M95" i="1" s="1"/>
  <c r="Q56" i="1"/>
  <c r="O56" i="1" s="1"/>
  <c r="M56" i="1" s="1"/>
  <c r="Q48" i="1"/>
  <c r="O48" i="1" s="1"/>
  <c r="M48" i="1" s="1"/>
  <c r="P13" i="1"/>
  <c r="N13" i="1" s="1"/>
  <c r="L13" i="1" s="1"/>
  <c r="Q10" i="1"/>
  <c r="O10" i="1" s="1"/>
  <c r="M10" i="1" s="1"/>
  <c r="Q7" i="1"/>
  <c r="O7" i="1" s="1"/>
  <c r="M7" i="1" s="1"/>
  <c r="P3" i="1"/>
  <c r="N3" i="1" s="1"/>
  <c r="L3" i="1" s="1"/>
  <c r="P82" i="1"/>
  <c r="N82" i="1" s="1"/>
  <c r="L82" i="1" s="1"/>
  <c r="P77" i="1"/>
  <c r="N77" i="1" s="1"/>
  <c r="P74" i="1"/>
  <c r="N74" i="1" s="1"/>
  <c r="L74" i="1" s="1"/>
  <c r="P69" i="1"/>
  <c r="N69" i="1" s="1"/>
  <c r="L69" i="1" s="1"/>
  <c r="P55" i="1"/>
  <c r="N55" i="1" s="1"/>
  <c r="K55" i="1" s="1"/>
  <c r="Q53" i="1"/>
  <c r="O53" i="1" s="1"/>
  <c r="M53" i="1" s="1"/>
  <c r="Q50" i="1"/>
  <c r="O50" i="1" s="1"/>
  <c r="M50" i="1" s="1"/>
  <c r="P47" i="1"/>
  <c r="N47" i="1" s="1"/>
  <c r="L47" i="1" s="1"/>
  <c r="Q27" i="1"/>
  <c r="O27" i="1" s="1"/>
  <c r="M27" i="1" s="1"/>
  <c r="Q24" i="1"/>
  <c r="O24" i="1" s="1"/>
  <c r="M24" i="1" s="1"/>
  <c r="P22" i="1"/>
  <c r="N22" i="1" s="1"/>
  <c r="K22" i="1" s="1"/>
  <c r="Q20" i="1"/>
  <c r="O20" i="1" s="1"/>
  <c r="M20" i="1" s="1"/>
  <c r="Q60" i="1"/>
  <c r="O60" i="1" s="1"/>
  <c r="M60" i="1" s="1"/>
  <c r="Q52" i="1"/>
  <c r="O52" i="1" s="1"/>
  <c r="M52" i="1" s="1"/>
  <c r="Q100" i="1"/>
  <c r="O100" i="1" s="1"/>
  <c r="M100" i="1" s="1"/>
  <c r="Q96" i="1"/>
  <c r="O96" i="1" s="1"/>
  <c r="M96" i="1" s="1"/>
  <c r="P66" i="1"/>
  <c r="N66" i="1" s="1"/>
  <c r="K66" i="1" s="1"/>
  <c r="P61" i="1"/>
  <c r="N61" i="1" s="1"/>
  <c r="P58" i="1"/>
  <c r="N58" i="1" s="1"/>
  <c r="K58" i="1" s="1"/>
  <c r="P53" i="1"/>
  <c r="N53" i="1" s="1"/>
  <c r="L53" i="1" s="1"/>
  <c r="Q34" i="1"/>
  <c r="O34" i="1" s="1"/>
  <c r="M34" i="1" s="1"/>
  <c r="Q31" i="1"/>
  <c r="O31" i="1" s="1"/>
  <c r="M31" i="1" s="1"/>
  <c r="P27" i="1"/>
  <c r="N27" i="1" s="1"/>
  <c r="L27" i="1" s="1"/>
  <c r="P24" i="1"/>
  <c r="N24" i="1" s="1"/>
  <c r="K24" i="1" s="1"/>
  <c r="K21" i="1"/>
  <c r="K48" i="1"/>
  <c r="L48" i="1"/>
  <c r="L75" i="1"/>
  <c r="K16" i="1"/>
  <c r="L98" i="1"/>
  <c r="K59" i="1"/>
  <c r="L59" i="1"/>
  <c r="K28" i="1"/>
  <c r="L11" i="1"/>
  <c r="L44" i="1"/>
  <c r="K44" i="1"/>
  <c r="K27" i="1"/>
  <c r="L49" i="1"/>
  <c r="K99" i="1"/>
  <c r="L99" i="1"/>
  <c r="L76" i="1"/>
  <c r="L54" i="1"/>
  <c r="L30" i="1"/>
  <c r="L14" i="1"/>
  <c r="J101" i="1"/>
  <c r="J93" i="1"/>
  <c r="J85" i="1"/>
  <c r="J77" i="1"/>
  <c r="J69" i="1"/>
  <c r="J61" i="1"/>
  <c r="J53" i="1"/>
  <c r="J45" i="1"/>
  <c r="J37" i="1"/>
  <c r="J29" i="1"/>
  <c r="J21" i="1"/>
  <c r="J13" i="1"/>
  <c r="J98" i="1"/>
  <c r="J90" i="1"/>
  <c r="J82" i="1"/>
  <c r="J74" i="1"/>
  <c r="J66" i="1"/>
  <c r="J58" i="1"/>
  <c r="J50" i="1"/>
  <c r="J42" i="1"/>
  <c r="J34" i="1"/>
  <c r="J26" i="1"/>
  <c r="J18" i="1"/>
  <c r="J10" i="1"/>
  <c r="J97" i="1"/>
  <c r="J89" i="1"/>
  <c r="J81" i="1"/>
  <c r="J73" i="1"/>
  <c r="J65" i="1"/>
  <c r="J57" i="1"/>
  <c r="J49" i="1"/>
  <c r="J41" i="1"/>
  <c r="J33" i="1"/>
  <c r="J25" i="1"/>
  <c r="J17" i="1"/>
  <c r="J9" i="1"/>
  <c r="J96" i="1"/>
  <c r="J88" i="1"/>
  <c r="J80" i="1"/>
  <c r="J72" i="1"/>
  <c r="J64" i="1"/>
  <c r="J56" i="1"/>
  <c r="J48" i="1"/>
  <c r="J40" i="1"/>
  <c r="J32" i="1"/>
  <c r="J24" i="1"/>
  <c r="J16" i="1"/>
  <c r="J8" i="1"/>
  <c r="J95" i="1"/>
  <c r="J87" i="1"/>
  <c r="J79" i="1"/>
  <c r="J71" i="1"/>
  <c r="J63" i="1"/>
  <c r="J55" i="1"/>
  <c r="J47" i="1"/>
  <c r="J39" i="1"/>
  <c r="J31" i="1"/>
  <c r="J23" i="1"/>
  <c r="J15" i="1"/>
  <c r="J7" i="1"/>
  <c r="J2" i="1"/>
  <c r="J94" i="1"/>
  <c r="J86" i="1"/>
  <c r="J78" i="1"/>
  <c r="J70" i="1"/>
  <c r="J62" i="1"/>
  <c r="J54" i="1"/>
  <c r="J46" i="1"/>
  <c r="J38" i="1"/>
  <c r="J30" i="1"/>
  <c r="J22" i="1"/>
  <c r="J14" i="1"/>
  <c r="J6" i="1"/>
  <c r="J5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99" i="1"/>
  <c r="J91" i="1"/>
  <c r="J83" i="1"/>
  <c r="J75" i="1"/>
  <c r="J67" i="1"/>
  <c r="J59" i="1"/>
  <c r="J51" i="1"/>
  <c r="J43" i="1"/>
  <c r="J35" i="1"/>
  <c r="J27" i="1"/>
  <c r="R27" i="1" s="1"/>
  <c r="J19" i="1"/>
  <c r="J11" i="1"/>
  <c r="L68" i="1" l="1"/>
  <c r="L56" i="1"/>
  <c r="L61" i="1"/>
  <c r="K61" i="1"/>
  <c r="R61" i="1" s="1"/>
  <c r="K77" i="1"/>
  <c r="L77" i="1"/>
  <c r="K95" i="1"/>
  <c r="L95" i="1"/>
  <c r="R95" i="1" s="1"/>
  <c r="L101" i="1"/>
  <c r="K101" i="1"/>
  <c r="R101" i="1" s="1"/>
  <c r="R76" i="1"/>
  <c r="R55" i="1"/>
  <c r="L57" i="1"/>
  <c r="R57" i="1" s="1"/>
  <c r="K74" i="1"/>
  <c r="R96" i="1"/>
  <c r="R98" i="1"/>
  <c r="L55" i="1"/>
  <c r="K93" i="1"/>
  <c r="R93" i="1" s="1"/>
  <c r="K82" i="1"/>
  <c r="R82" i="1" s="1"/>
  <c r="K6" i="1"/>
  <c r="L89" i="1"/>
  <c r="K25" i="1"/>
  <c r="L25" i="1"/>
  <c r="K87" i="1"/>
  <c r="L87" i="1"/>
  <c r="R99" i="1"/>
  <c r="K96" i="1"/>
  <c r="K26" i="1"/>
  <c r="R26" i="1" s="1"/>
  <c r="K32" i="1"/>
  <c r="L32" i="1"/>
  <c r="R32" i="1" s="1"/>
  <c r="Q84" i="1"/>
  <c r="O84" i="1" s="1"/>
  <c r="M84" i="1" s="1"/>
  <c r="P35" i="1"/>
  <c r="N35" i="1" s="1"/>
  <c r="K35" i="1" s="1"/>
  <c r="Q29" i="1"/>
  <c r="O29" i="1" s="1"/>
  <c r="M29" i="1" s="1"/>
  <c r="P73" i="1"/>
  <c r="N73" i="1" s="1"/>
  <c r="P100" i="1"/>
  <c r="N100" i="1" s="1"/>
  <c r="P71" i="1"/>
  <c r="N71" i="1" s="1"/>
  <c r="K71" i="1" s="1"/>
  <c r="R71" i="1" s="1"/>
  <c r="P88" i="1"/>
  <c r="N88" i="1" s="1"/>
  <c r="L88" i="1" s="1"/>
  <c r="P2" i="1"/>
  <c r="N2" i="1" s="1"/>
  <c r="P5" i="1"/>
  <c r="N5" i="1" s="1"/>
  <c r="K5" i="1" s="1"/>
  <c r="P37" i="1"/>
  <c r="N37" i="1" s="1"/>
  <c r="Q73" i="1"/>
  <c r="O73" i="1" s="1"/>
  <c r="M73" i="1" s="1"/>
  <c r="Q5" i="1"/>
  <c r="O5" i="1" s="1"/>
  <c r="M5" i="1" s="1"/>
  <c r="Q37" i="1"/>
  <c r="O37" i="1" s="1"/>
  <c r="M37" i="1" s="1"/>
  <c r="Q58" i="1"/>
  <c r="O58" i="1" s="1"/>
  <c r="M58" i="1" s="1"/>
  <c r="P85" i="1"/>
  <c r="N85" i="1" s="1"/>
  <c r="L85" i="1" s="1"/>
  <c r="Q13" i="1"/>
  <c r="O13" i="1" s="1"/>
  <c r="M13" i="1" s="1"/>
  <c r="Q43" i="1"/>
  <c r="O43" i="1" s="1"/>
  <c r="M43" i="1" s="1"/>
  <c r="P83" i="1"/>
  <c r="N83" i="1" s="1"/>
  <c r="K83" i="1" s="1"/>
  <c r="R83" i="1" s="1"/>
  <c r="Q40" i="1"/>
  <c r="O40" i="1" s="1"/>
  <c r="M40" i="1" s="1"/>
  <c r="Q30" i="1"/>
  <c r="O30" i="1" s="1"/>
  <c r="M30" i="1" s="1"/>
  <c r="P60" i="1"/>
  <c r="N60" i="1" s="1"/>
  <c r="L60" i="1" s="1"/>
  <c r="P29" i="1"/>
  <c r="N29" i="1" s="1"/>
  <c r="L29" i="1" s="1"/>
  <c r="P65" i="1"/>
  <c r="N65" i="1" s="1"/>
  <c r="K65" i="1" s="1"/>
  <c r="P86" i="1"/>
  <c r="N86" i="1" s="1"/>
  <c r="K86" i="1" s="1"/>
  <c r="Q39" i="1"/>
  <c r="O39" i="1" s="1"/>
  <c r="M39" i="1" s="1"/>
  <c r="P31" i="1"/>
  <c r="N31" i="1" s="1"/>
  <c r="L31" i="1" s="1"/>
  <c r="Q2" i="1"/>
  <c r="O2" i="1" s="1"/>
  <c r="M2" i="1" s="1"/>
  <c r="Q74" i="1"/>
  <c r="O74" i="1" s="1"/>
  <c r="M74" i="1" s="1"/>
  <c r="Q97" i="1"/>
  <c r="O97" i="1" s="1"/>
  <c r="M97" i="1" s="1"/>
  <c r="P38" i="1"/>
  <c r="N38" i="1" s="1"/>
  <c r="L38" i="1" s="1"/>
  <c r="R11" i="1"/>
  <c r="Q14" i="1"/>
  <c r="O14" i="1" s="1"/>
  <c r="M14" i="1" s="1"/>
  <c r="R14" i="1" s="1"/>
  <c r="P42" i="1"/>
  <c r="N42" i="1" s="1"/>
  <c r="Q81" i="1"/>
  <c r="O81" i="1" s="1"/>
  <c r="M81" i="1" s="1"/>
  <c r="P7" i="1"/>
  <c r="N7" i="1" s="1"/>
  <c r="P39" i="1"/>
  <c r="N39" i="1" s="1"/>
  <c r="Q61" i="1"/>
  <c r="O61" i="1" s="1"/>
  <c r="M61" i="1" s="1"/>
  <c r="P90" i="1"/>
  <c r="N90" i="1" s="1"/>
  <c r="Q21" i="1"/>
  <c r="O21" i="1" s="1"/>
  <c r="M21" i="1" s="1"/>
  <c r="P15" i="1"/>
  <c r="N15" i="1" s="1"/>
  <c r="Q51" i="1"/>
  <c r="O51" i="1" s="1"/>
  <c r="M51" i="1" s="1"/>
  <c r="Q64" i="1"/>
  <c r="O64" i="1" s="1"/>
  <c r="M64" i="1" s="1"/>
  <c r="P33" i="1"/>
  <c r="N33" i="1" s="1"/>
  <c r="K33" i="1" s="1"/>
  <c r="P64" i="1"/>
  <c r="N64" i="1" s="1"/>
  <c r="K64" i="1" s="1"/>
  <c r="Q6" i="1"/>
  <c r="O6" i="1" s="1"/>
  <c r="M6" i="1" s="1"/>
  <c r="Q38" i="1"/>
  <c r="O38" i="1" s="1"/>
  <c r="M38" i="1" s="1"/>
  <c r="Q68" i="1"/>
  <c r="O68" i="1" s="1"/>
  <c r="M68" i="1" s="1"/>
  <c r="Q88" i="1"/>
  <c r="O88" i="1" s="1"/>
  <c r="M88" i="1" s="1"/>
  <c r="P51" i="1"/>
  <c r="N51" i="1" s="1"/>
  <c r="K51" i="1" s="1"/>
  <c r="P34" i="1"/>
  <c r="N34" i="1" s="1"/>
  <c r="L34" i="1" s="1"/>
  <c r="Q78" i="1"/>
  <c r="O78" i="1" s="1"/>
  <c r="M78" i="1" s="1"/>
  <c r="Q22" i="1"/>
  <c r="O22" i="1" s="1"/>
  <c r="M22" i="1" s="1"/>
  <c r="Q77" i="1"/>
  <c r="O77" i="1" s="1"/>
  <c r="M77" i="1" s="1"/>
  <c r="Q101" i="1"/>
  <c r="O101" i="1" s="1"/>
  <c r="M101" i="1" s="1"/>
  <c r="P80" i="1"/>
  <c r="N80" i="1" s="1"/>
  <c r="K80" i="1" s="1"/>
  <c r="R56" i="1"/>
  <c r="P17" i="1"/>
  <c r="N17" i="1" s="1"/>
  <c r="L17" i="1" s="1"/>
  <c r="P45" i="1"/>
  <c r="N45" i="1" s="1"/>
  <c r="L45" i="1" s="1"/>
  <c r="Q89" i="1"/>
  <c r="O89" i="1" s="1"/>
  <c r="M89" i="1" s="1"/>
  <c r="P10" i="1"/>
  <c r="N10" i="1" s="1"/>
  <c r="L10" i="1" s="1"/>
  <c r="Q42" i="1"/>
  <c r="O42" i="1" s="1"/>
  <c r="M42" i="1" s="1"/>
  <c r="P63" i="1"/>
  <c r="N63" i="1" s="1"/>
  <c r="K63" i="1" s="1"/>
  <c r="P94" i="1"/>
  <c r="N94" i="1" s="1"/>
  <c r="Q36" i="1"/>
  <c r="O36" i="1" s="1"/>
  <c r="M36" i="1" s="1"/>
  <c r="P18" i="1"/>
  <c r="N18" i="1" s="1"/>
  <c r="L18" i="1" s="1"/>
  <c r="Q59" i="1"/>
  <c r="O59" i="1" s="1"/>
  <c r="M59" i="1" s="1"/>
  <c r="Q87" i="1"/>
  <c r="O87" i="1" s="1"/>
  <c r="M87" i="1" s="1"/>
  <c r="P4" i="1"/>
  <c r="N4" i="1" s="1"/>
  <c r="L4" i="1" s="1"/>
  <c r="P36" i="1"/>
  <c r="N36" i="1" s="1"/>
  <c r="L36" i="1" s="1"/>
  <c r="Q67" i="1"/>
  <c r="O67" i="1" s="1"/>
  <c r="M67" i="1" s="1"/>
  <c r="P9" i="1"/>
  <c r="N9" i="1" s="1"/>
  <c r="K9" i="1" s="1"/>
  <c r="P41" i="1"/>
  <c r="N41" i="1" s="1"/>
  <c r="P70" i="1"/>
  <c r="N70" i="1" s="1"/>
  <c r="Q92" i="1"/>
  <c r="O92" i="1" s="1"/>
  <c r="M92" i="1" s="1"/>
  <c r="Q9" i="1"/>
  <c r="O9" i="1" s="1"/>
  <c r="M9" i="1" s="1"/>
  <c r="Q41" i="1"/>
  <c r="O41" i="1" s="1"/>
  <c r="M41" i="1" s="1"/>
  <c r="P81" i="1"/>
  <c r="N81" i="1" s="1"/>
  <c r="P43" i="1"/>
  <c r="N43" i="1" s="1"/>
  <c r="P79" i="1"/>
  <c r="N79" i="1" s="1"/>
  <c r="P23" i="1"/>
  <c r="N23" i="1" s="1"/>
  <c r="P92" i="1"/>
  <c r="N92" i="1" s="1"/>
  <c r="P46" i="1"/>
  <c r="N46" i="1" s="1"/>
  <c r="P20" i="1"/>
  <c r="N20" i="1" s="1"/>
  <c r="L20" i="1" s="1"/>
  <c r="P50" i="1"/>
  <c r="N50" i="1" s="1"/>
  <c r="K50" i="1" s="1"/>
  <c r="R50" i="1" s="1"/>
  <c r="Q93" i="1"/>
  <c r="O93" i="1" s="1"/>
  <c r="M93" i="1" s="1"/>
  <c r="Q17" i="1"/>
  <c r="O17" i="1" s="1"/>
  <c r="M17" i="1" s="1"/>
  <c r="Q45" i="1"/>
  <c r="O45" i="1" s="1"/>
  <c r="M45" i="1" s="1"/>
  <c r="Q66" i="1"/>
  <c r="O66" i="1" s="1"/>
  <c r="M66" i="1" s="1"/>
  <c r="P97" i="1"/>
  <c r="N97" i="1" s="1"/>
  <c r="Q44" i="1"/>
  <c r="O44" i="1" s="1"/>
  <c r="M44" i="1" s="1"/>
  <c r="R44" i="1" s="1"/>
  <c r="Q25" i="1"/>
  <c r="O25" i="1" s="1"/>
  <c r="M25" i="1" s="1"/>
  <c r="P67" i="1"/>
  <c r="N67" i="1" s="1"/>
  <c r="K67" i="1" s="1"/>
  <c r="P91" i="1"/>
  <c r="N91" i="1" s="1"/>
  <c r="L91" i="1" s="1"/>
  <c r="P8" i="1"/>
  <c r="N8" i="1" s="1"/>
  <c r="K8" i="1" s="1"/>
  <c r="P40" i="1"/>
  <c r="N40" i="1" s="1"/>
  <c r="Q75" i="1"/>
  <c r="O75" i="1" s="1"/>
  <c r="M75" i="1" s="1"/>
  <c r="R75" i="1" s="1"/>
  <c r="P12" i="1"/>
  <c r="N12" i="1" s="1"/>
  <c r="Q46" i="1"/>
  <c r="O46" i="1" s="1"/>
  <c r="M46" i="1" s="1"/>
  <c r="Q72" i="1"/>
  <c r="O72" i="1" s="1"/>
  <c r="M72" i="1" s="1"/>
  <c r="Q99" i="1"/>
  <c r="O99" i="1" s="1"/>
  <c r="M99" i="1" s="1"/>
  <c r="Q12" i="1"/>
  <c r="O12" i="1" s="1"/>
  <c r="M12" i="1" s="1"/>
  <c r="Q49" i="1"/>
  <c r="O49" i="1" s="1"/>
  <c r="M49" i="1" s="1"/>
  <c r="R49" i="1" s="1"/>
  <c r="Q86" i="1"/>
  <c r="O86" i="1" s="1"/>
  <c r="M86" i="1" s="1"/>
  <c r="Q47" i="1"/>
  <c r="O47" i="1" s="1"/>
  <c r="M47" i="1" s="1"/>
  <c r="P72" i="1"/>
  <c r="N72" i="1" s="1"/>
  <c r="P62" i="1"/>
  <c r="N62" i="1" s="1"/>
  <c r="P84" i="1"/>
  <c r="N84" i="1" s="1"/>
  <c r="Q8" i="1"/>
  <c r="O8" i="1" s="1"/>
  <c r="M8" i="1" s="1"/>
  <c r="Q55" i="1"/>
  <c r="O55" i="1" s="1"/>
  <c r="M55" i="1" s="1"/>
  <c r="R87" i="1"/>
  <c r="R60" i="1"/>
  <c r="R74" i="1"/>
  <c r="L80" i="1"/>
  <c r="R80" i="1" s="1"/>
  <c r="L83" i="1"/>
  <c r="R89" i="1"/>
  <c r="R68" i="1"/>
  <c r="R47" i="1"/>
  <c r="R16" i="1"/>
  <c r="L65" i="1"/>
  <c r="R30" i="1"/>
  <c r="R59" i="1"/>
  <c r="R54" i="1"/>
  <c r="R48" i="1"/>
  <c r="R21" i="1"/>
  <c r="L71" i="1"/>
  <c r="K88" i="1"/>
  <c r="K3" i="1"/>
  <c r="R3" i="1" s="1"/>
  <c r="R65" i="1"/>
  <c r="R28" i="1"/>
  <c r="R77" i="1"/>
  <c r="R25" i="1"/>
  <c r="K20" i="1"/>
  <c r="R20" i="1" s="1"/>
  <c r="K36" i="1"/>
  <c r="R36" i="1" s="1"/>
  <c r="K69" i="1"/>
  <c r="R69" i="1" s="1"/>
  <c r="R19" i="1"/>
  <c r="R58" i="1"/>
  <c r="R6" i="1"/>
  <c r="L64" i="1"/>
  <c r="R64" i="1" s="1"/>
  <c r="L35" i="1"/>
  <c r="R35" i="1" s="1"/>
  <c r="K91" i="1"/>
  <c r="R91" i="1" s="1"/>
  <c r="K47" i="1"/>
  <c r="L24" i="1"/>
  <c r="R24" i="1" s="1"/>
  <c r="K53" i="1"/>
  <c r="R53" i="1" s="1"/>
  <c r="L66" i="1"/>
  <c r="R66" i="1" s="1"/>
  <c r="L9" i="1"/>
  <c r="R9" i="1" s="1"/>
  <c r="L33" i="1"/>
  <c r="R33" i="1" s="1"/>
  <c r="K10" i="1"/>
  <c r="R10" i="1" s="1"/>
  <c r="K78" i="1"/>
  <c r="R78" i="1" s="1"/>
  <c r="K60" i="1"/>
  <c r="K4" i="1"/>
  <c r="R4" i="1" s="1"/>
  <c r="L50" i="1"/>
  <c r="L51" i="1"/>
  <c r="R51" i="1" s="1"/>
  <c r="K52" i="1"/>
  <c r="R52" i="1" s="1"/>
  <c r="L67" i="1"/>
  <c r="R67" i="1" s="1"/>
  <c r="L19" i="1"/>
  <c r="L22" i="1"/>
  <c r="R22" i="1" s="1"/>
  <c r="L86" i="1"/>
  <c r="R86" i="1" s="1"/>
  <c r="K13" i="1"/>
  <c r="R13" i="1" s="1"/>
  <c r="K18" i="1"/>
  <c r="R18" i="1" s="1"/>
  <c r="K85" i="1"/>
  <c r="R85" i="1" s="1"/>
  <c r="L58" i="1"/>
  <c r="R5" i="1" l="1"/>
  <c r="L70" i="1"/>
  <c r="K70" i="1"/>
  <c r="R70" i="1" s="1"/>
  <c r="K72" i="1"/>
  <c r="L72" i="1"/>
  <c r="K92" i="1"/>
  <c r="R92" i="1" s="1"/>
  <c r="L92" i="1"/>
  <c r="K41" i="1"/>
  <c r="L41" i="1"/>
  <c r="K40" i="1"/>
  <c r="L40" i="1"/>
  <c r="K34" i="1"/>
  <c r="R34" i="1" s="1"/>
  <c r="L8" i="1"/>
  <c r="R8" i="1" s="1"/>
  <c r="L39" i="1"/>
  <c r="K39" i="1"/>
  <c r="K29" i="1"/>
  <c r="R29" i="1" s="1"/>
  <c r="K38" i="1"/>
  <c r="R38" i="1" s="1"/>
  <c r="L84" i="1"/>
  <c r="K84" i="1"/>
  <c r="R84" i="1" s="1"/>
  <c r="K7" i="1"/>
  <c r="L7" i="1"/>
  <c r="K100" i="1"/>
  <c r="R100" i="1" s="1"/>
  <c r="L100" i="1"/>
  <c r="L79" i="1"/>
  <c r="K79" i="1"/>
  <c r="R79" i="1" s="1"/>
  <c r="K94" i="1"/>
  <c r="L94" i="1"/>
  <c r="L37" i="1"/>
  <c r="K37" i="1"/>
  <c r="R37" i="1" s="1"/>
  <c r="L12" i="1"/>
  <c r="K12" i="1"/>
  <c r="K45" i="1"/>
  <c r="R45" i="1" s="1"/>
  <c r="K23" i="1"/>
  <c r="R23" i="1" s="1"/>
  <c r="L23" i="1"/>
  <c r="L5" i="1"/>
  <c r="R88" i="1"/>
  <c r="K90" i="1"/>
  <c r="L90" i="1"/>
  <c r="K2" i="1"/>
  <c r="L2" i="1"/>
  <c r="L62" i="1"/>
  <c r="K62" i="1"/>
  <c r="L46" i="1"/>
  <c r="K46" i="1"/>
  <c r="R46" i="1" s="1"/>
  <c r="K73" i="1"/>
  <c r="L73" i="1"/>
  <c r="K97" i="1"/>
  <c r="L97" i="1"/>
  <c r="L42" i="1"/>
  <c r="K42" i="1"/>
  <c r="K31" i="1"/>
  <c r="R31" i="1" s="1"/>
  <c r="L15" i="1"/>
  <c r="K15" i="1"/>
  <c r="R15" i="1" s="1"/>
  <c r="K17" i="1"/>
  <c r="R17" i="1" s="1"/>
  <c r="K43" i="1"/>
  <c r="L43" i="1"/>
  <c r="L63" i="1"/>
  <c r="R63" i="1" s="1"/>
  <c r="K81" i="1"/>
  <c r="L81" i="1"/>
  <c r="R41" i="1" l="1"/>
  <c r="R43" i="1"/>
  <c r="R97" i="1"/>
  <c r="R2" i="1"/>
  <c r="R12" i="1"/>
  <c r="R39" i="1"/>
  <c r="R90" i="1"/>
  <c r="R73" i="1"/>
  <c r="R7" i="1"/>
  <c r="R72" i="1"/>
  <c r="R81" i="1"/>
  <c r="R42" i="1"/>
  <c r="R62" i="1"/>
  <c r="R94" i="1"/>
  <c r="R40" i="1"/>
</calcChain>
</file>

<file path=xl/sharedStrings.xml><?xml version="1.0" encoding="utf-8"?>
<sst xmlns="http://schemas.openxmlformats.org/spreadsheetml/2006/main" count="25" uniqueCount="17">
  <si>
    <t>b0</t>
  </si>
  <si>
    <t>b1</t>
  </si>
  <si>
    <t>b2</t>
  </si>
  <si>
    <t>b3</t>
  </si>
  <si>
    <t>t1</t>
  </si>
  <si>
    <t>t2</t>
  </si>
  <si>
    <t>Date</t>
  </si>
  <si>
    <t>Maturity</t>
  </si>
  <si>
    <t>exp_1</t>
  </si>
  <si>
    <t>exp_2</t>
  </si>
  <si>
    <t>f1</t>
  </si>
  <si>
    <t>f2</t>
  </si>
  <si>
    <t>β1</t>
  </si>
  <si>
    <t>β2</t>
  </si>
  <si>
    <t>β3</t>
  </si>
  <si>
    <t>β4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</si>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</sst>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[$-409]dd\-mmm\-yy;@"/>
    <numFmt numFmtId="167" formatCode="0.00000"/>
    <numFmt numFmtId="169" formatCode="0.0000"/>
    <numFmt numFmtId="171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horizontal="left" vertical="center"/>
    </xf>
    <xf numFmtId="169" fontId="0" fillId="0" borderId="0" xfId="0" applyNumberFormat="1"/>
    <xf numFmtId="167" fontId="0" fillId="0" borderId="0" xfId="0" applyNumberFormat="1"/>
    <xf numFmtId="17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1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Parâmetros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35283695827711E-2"/>
          <c:y val="9.4142538759838093E-2"/>
          <c:w val="0.88941815225777865"/>
          <c:h val="0.82930967965193225"/>
        </c:manualLayout>
      </c:layout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β1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Data!$I$2:$I$101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Data!$J$2:$J$101</c:f>
              <c:numCache>
                <c:formatCode>0.00000</c:formatCode>
                <c:ptCount val="100"/>
                <c:pt idx="0">
                  <c:v>9.5734762979445498E-2</c:v>
                </c:pt>
                <c:pt idx="1">
                  <c:v>9.5734762979445498E-2</c:v>
                </c:pt>
                <c:pt idx="2">
                  <c:v>9.5734762979445498E-2</c:v>
                </c:pt>
                <c:pt idx="3">
                  <c:v>9.5734762979445498E-2</c:v>
                </c:pt>
                <c:pt idx="4">
                  <c:v>9.5734762979445498E-2</c:v>
                </c:pt>
                <c:pt idx="5">
                  <c:v>9.5734762979445498E-2</c:v>
                </c:pt>
                <c:pt idx="6">
                  <c:v>9.5734762979445498E-2</c:v>
                </c:pt>
                <c:pt idx="7">
                  <c:v>9.5734762979445498E-2</c:v>
                </c:pt>
                <c:pt idx="8">
                  <c:v>9.5734762979445498E-2</c:v>
                </c:pt>
                <c:pt idx="9">
                  <c:v>9.5734762979445498E-2</c:v>
                </c:pt>
                <c:pt idx="10">
                  <c:v>9.5734762979445498E-2</c:v>
                </c:pt>
                <c:pt idx="11">
                  <c:v>9.5734762979445498E-2</c:v>
                </c:pt>
                <c:pt idx="12">
                  <c:v>9.5734762979445498E-2</c:v>
                </c:pt>
                <c:pt idx="13">
                  <c:v>9.5734762979445498E-2</c:v>
                </c:pt>
                <c:pt idx="14">
                  <c:v>9.5734762979445498E-2</c:v>
                </c:pt>
                <c:pt idx="15">
                  <c:v>9.5734762979445498E-2</c:v>
                </c:pt>
                <c:pt idx="16">
                  <c:v>9.5734762979445498E-2</c:v>
                </c:pt>
                <c:pt idx="17">
                  <c:v>9.5734762979445498E-2</c:v>
                </c:pt>
                <c:pt idx="18">
                  <c:v>9.5734762979445498E-2</c:v>
                </c:pt>
                <c:pt idx="19">
                  <c:v>9.5734762979445498E-2</c:v>
                </c:pt>
                <c:pt idx="20">
                  <c:v>9.5734762979445498E-2</c:v>
                </c:pt>
                <c:pt idx="21">
                  <c:v>9.5734762979445498E-2</c:v>
                </c:pt>
                <c:pt idx="22">
                  <c:v>9.5734762979445498E-2</c:v>
                </c:pt>
                <c:pt idx="23">
                  <c:v>9.5734762979445498E-2</c:v>
                </c:pt>
                <c:pt idx="24">
                  <c:v>9.5734762979445498E-2</c:v>
                </c:pt>
                <c:pt idx="25">
                  <c:v>9.5734762979445498E-2</c:v>
                </c:pt>
                <c:pt idx="26">
                  <c:v>9.5734762979445498E-2</c:v>
                </c:pt>
                <c:pt idx="27">
                  <c:v>9.5734762979445498E-2</c:v>
                </c:pt>
                <c:pt idx="28">
                  <c:v>9.5734762979445498E-2</c:v>
                </c:pt>
                <c:pt idx="29">
                  <c:v>9.5734762979445498E-2</c:v>
                </c:pt>
                <c:pt idx="30">
                  <c:v>9.5734762979445498E-2</c:v>
                </c:pt>
                <c:pt idx="31">
                  <c:v>9.5734762979445498E-2</c:v>
                </c:pt>
                <c:pt idx="32">
                  <c:v>9.5734762979445498E-2</c:v>
                </c:pt>
                <c:pt idx="33">
                  <c:v>9.5734762979445498E-2</c:v>
                </c:pt>
                <c:pt idx="34">
                  <c:v>9.5734762979445498E-2</c:v>
                </c:pt>
                <c:pt idx="35">
                  <c:v>9.5734762979445498E-2</c:v>
                </c:pt>
                <c:pt idx="36">
                  <c:v>9.5734762979445498E-2</c:v>
                </c:pt>
                <c:pt idx="37">
                  <c:v>9.5734762979445498E-2</c:v>
                </c:pt>
                <c:pt idx="38">
                  <c:v>9.5734762979445498E-2</c:v>
                </c:pt>
                <c:pt idx="39">
                  <c:v>9.5734762979445498E-2</c:v>
                </c:pt>
                <c:pt idx="40">
                  <c:v>9.5734762979445498E-2</c:v>
                </c:pt>
                <c:pt idx="41">
                  <c:v>9.5734762979445498E-2</c:v>
                </c:pt>
                <c:pt idx="42">
                  <c:v>9.5734762979445498E-2</c:v>
                </c:pt>
                <c:pt idx="43">
                  <c:v>9.5734762979445498E-2</c:v>
                </c:pt>
                <c:pt idx="44">
                  <c:v>9.5734762979445498E-2</c:v>
                </c:pt>
                <c:pt idx="45">
                  <c:v>9.5734762979445498E-2</c:v>
                </c:pt>
                <c:pt idx="46">
                  <c:v>9.5734762979445498E-2</c:v>
                </c:pt>
                <c:pt idx="47">
                  <c:v>9.5734762979445498E-2</c:v>
                </c:pt>
                <c:pt idx="48">
                  <c:v>9.5734762979445498E-2</c:v>
                </c:pt>
                <c:pt idx="49">
                  <c:v>9.5734762979445498E-2</c:v>
                </c:pt>
                <c:pt idx="50">
                  <c:v>9.5734762979445498E-2</c:v>
                </c:pt>
                <c:pt idx="51">
                  <c:v>9.5734762979445498E-2</c:v>
                </c:pt>
                <c:pt idx="52">
                  <c:v>9.5734762979445498E-2</c:v>
                </c:pt>
                <c:pt idx="53">
                  <c:v>9.5734762979445498E-2</c:v>
                </c:pt>
                <c:pt idx="54">
                  <c:v>9.5734762979445498E-2</c:v>
                </c:pt>
                <c:pt idx="55">
                  <c:v>9.5734762979445498E-2</c:v>
                </c:pt>
                <c:pt idx="56">
                  <c:v>9.5734762979445498E-2</c:v>
                </c:pt>
                <c:pt idx="57">
                  <c:v>9.5734762979445498E-2</c:v>
                </c:pt>
                <c:pt idx="58">
                  <c:v>9.5734762979445498E-2</c:v>
                </c:pt>
                <c:pt idx="59">
                  <c:v>9.5734762979445498E-2</c:v>
                </c:pt>
                <c:pt idx="60">
                  <c:v>9.5734762979445498E-2</c:v>
                </c:pt>
                <c:pt idx="61">
                  <c:v>9.5734762979445498E-2</c:v>
                </c:pt>
                <c:pt idx="62">
                  <c:v>9.5734762979445498E-2</c:v>
                </c:pt>
                <c:pt idx="63">
                  <c:v>9.5734762979445498E-2</c:v>
                </c:pt>
                <c:pt idx="64">
                  <c:v>9.5734762979445498E-2</c:v>
                </c:pt>
                <c:pt idx="65">
                  <c:v>9.5734762979445498E-2</c:v>
                </c:pt>
                <c:pt idx="66">
                  <c:v>9.5734762979445498E-2</c:v>
                </c:pt>
                <c:pt idx="67">
                  <c:v>9.5734762979445498E-2</c:v>
                </c:pt>
                <c:pt idx="68">
                  <c:v>9.5734762979445498E-2</c:v>
                </c:pt>
                <c:pt idx="69">
                  <c:v>9.5734762979445498E-2</c:v>
                </c:pt>
                <c:pt idx="70">
                  <c:v>9.5734762979445498E-2</c:v>
                </c:pt>
                <c:pt idx="71">
                  <c:v>9.5734762979445498E-2</c:v>
                </c:pt>
                <c:pt idx="72">
                  <c:v>9.5734762979445498E-2</c:v>
                </c:pt>
                <c:pt idx="73">
                  <c:v>9.5734762979445498E-2</c:v>
                </c:pt>
                <c:pt idx="74">
                  <c:v>9.5734762979445498E-2</c:v>
                </c:pt>
                <c:pt idx="75">
                  <c:v>9.5734762979445498E-2</c:v>
                </c:pt>
                <c:pt idx="76">
                  <c:v>9.5734762979445498E-2</c:v>
                </c:pt>
                <c:pt idx="77">
                  <c:v>9.5734762979445498E-2</c:v>
                </c:pt>
                <c:pt idx="78">
                  <c:v>9.5734762979445498E-2</c:v>
                </c:pt>
                <c:pt idx="79">
                  <c:v>9.5734762979445498E-2</c:v>
                </c:pt>
                <c:pt idx="80">
                  <c:v>9.5734762979445498E-2</c:v>
                </c:pt>
                <c:pt idx="81">
                  <c:v>9.5734762979445498E-2</c:v>
                </c:pt>
                <c:pt idx="82">
                  <c:v>9.5734762979445498E-2</c:v>
                </c:pt>
                <c:pt idx="83">
                  <c:v>9.5734762979445498E-2</c:v>
                </c:pt>
                <c:pt idx="84">
                  <c:v>9.5734762979445498E-2</c:v>
                </c:pt>
                <c:pt idx="85">
                  <c:v>9.5734762979445498E-2</c:v>
                </c:pt>
                <c:pt idx="86">
                  <c:v>9.5734762979445498E-2</c:v>
                </c:pt>
                <c:pt idx="87">
                  <c:v>9.5734762979445498E-2</c:v>
                </c:pt>
                <c:pt idx="88">
                  <c:v>9.5734762979445498E-2</c:v>
                </c:pt>
                <c:pt idx="89">
                  <c:v>9.5734762979445498E-2</c:v>
                </c:pt>
                <c:pt idx="90">
                  <c:v>9.5734762979445498E-2</c:v>
                </c:pt>
                <c:pt idx="91">
                  <c:v>9.5734762979445498E-2</c:v>
                </c:pt>
                <c:pt idx="92">
                  <c:v>9.5734762979445498E-2</c:v>
                </c:pt>
                <c:pt idx="93">
                  <c:v>9.5734762979445498E-2</c:v>
                </c:pt>
                <c:pt idx="94">
                  <c:v>9.5734762979445498E-2</c:v>
                </c:pt>
                <c:pt idx="95">
                  <c:v>9.5734762979445498E-2</c:v>
                </c:pt>
                <c:pt idx="96">
                  <c:v>9.5734762979445498E-2</c:v>
                </c:pt>
                <c:pt idx="97">
                  <c:v>9.5734762979445498E-2</c:v>
                </c:pt>
                <c:pt idx="98">
                  <c:v>9.5734762979445498E-2</c:v>
                </c:pt>
                <c:pt idx="99">
                  <c:v>9.5734762979445498E-2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6-4EF3-A9D0-E6B8A5CA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62271"/>
        <c:axId val="472062751"/>
      </c:lineChart>
      <c:catAx>
        <c:axId val="472062271"/>
        <c:scaling>
          <c:orientation val="minMax"/>
        </c:scaling>
        <c:delete val="0"/>
        <c:axPos val="b"/>
        <c:numFmt formatCode="0.0" sourceLinked="1"/>
        <c:majorTickMark val="cross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751"/>
        <c:crosses val="autoZero"/>
        <c:auto val="1"/>
        <c:lblAlgn val="ctr"/>
        <c:lblOffset val="100"/>
        <c:tickMarkSkip val="2"/>
        <c:noMultiLvlLbl val="0"/>
      </c:catAx>
      <c:valAx>
        <c:axId val="4720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0.00" sourceLinked="0"/>
        <c:majorTickMark val="out"/>
        <c:minorTickMark val="none"/>
        <c:tickLblPos val="low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22317139863614"/>
          <c:y val="7.8072641856089267E-2"/>
          <c:w val="0.33763934364841047"/>
          <c:h val="0.1128646324663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Parâmetros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35283695827711E-2"/>
          <c:y val="9.4142538759838093E-2"/>
          <c:w val="0.88941815225777865"/>
          <c:h val="0.82930967965193225"/>
        </c:manualLayout>
      </c:layout>
      <c:lineChart>
        <c:grouping val="standard"/>
        <c:varyColors val="0"/>
        <c:ser>
          <c:idx val="4"/>
          <c:order val="0"/>
          <c:tx>
            <c:strRef>
              <c:f>Data!$M$1</c:f>
              <c:strCache>
                <c:ptCount val="1"/>
                <c:pt idx="0">
                  <c:v>β4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Data!$I$2:$I$101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Data!$M$2:$M$101</c:f>
              <c:numCache>
                <c:formatCode>0.00000</c:formatCode>
                <c:ptCount val="100"/>
                <c:pt idx="0">
                  <c:v>1.5094355172974186E-3</c:v>
                </c:pt>
                <c:pt idx="1">
                  <c:v>2.949562982574391E-3</c:v>
                </c:pt>
                <c:pt idx="2">
                  <c:v>4.3230659758190975E-3</c:v>
                </c:pt>
                <c:pt idx="3">
                  <c:v>5.6325295862962345E-3</c:v>
                </c:pt>
                <c:pt idx="4">
                  <c:v>6.8804439419700896E-3</c:v>
                </c:pt>
                <c:pt idx="5">
                  <c:v>8.0692076140554524E-3</c:v>
                </c:pt>
                <c:pt idx="6">
                  <c:v>9.201130901078141E-3</c:v>
                </c:pt>
                <c:pt idx="7">
                  <c:v>1.0278438996677356E-2</c:v>
                </c:pt>
                <c:pt idx="8">
                  <c:v>1.1303275045233338E-2</c:v>
                </c:pt>
                <c:pt idx="9">
                  <c:v>1.2277703089261445E-2</c:v>
                </c:pt>
                <c:pt idx="10">
                  <c:v>1.3203710912375244E-2</c:v>
                </c:pt>
                <c:pt idx="11">
                  <c:v>1.4083212781489364E-2</c:v>
                </c:pt>
                <c:pt idx="12">
                  <c:v>1.4918052091803195E-2</c:v>
                </c:pt>
                <c:pt idx="13">
                  <c:v>1.5710003917984362E-2</c:v>
                </c:pt>
                <c:pt idx="14">
                  <c:v>1.646077747484961E-2</c:v>
                </c:pt>
                <c:pt idx="15">
                  <c:v>1.7172018490726675E-2</c:v>
                </c:pt>
                <c:pt idx="16">
                  <c:v>1.7845311496568744E-2</c:v>
                </c:pt>
                <c:pt idx="17">
                  <c:v>1.8482182033785793E-2</c:v>
                </c:pt>
                <c:pt idx="18">
                  <c:v>1.9084098783653476E-2</c:v>
                </c:pt>
                <c:pt idx="19">
                  <c:v>1.965247562105981E-2</c:v>
                </c:pt>
                <c:pt idx="20">
                  <c:v>2.0188673595253958E-2</c:v>
                </c:pt>
                <c:pt idx="21">
                  <c:v>2.0694002840167074E-2</c:v>
                </c:pt>
                <c:pt idx="22">
                  <c:v>2.1169724416786471E-2</c:v>
                </c:pt>
                <c:pt idx="23">
                  <c:v>2.1617052089976475E-2</c:v>
                </c:pt>
                <c:pt idx="24">
                  <c:v>2.2037154042056039E-2</c:v>
                </c:pt>
                <c:pt idx="25">
                  <c:v>2.2431154525362134E-2</c:v>
                </c:pt>
                <c:pt idx="26">
                  <c:v>2.2800135455949878E-2</c:v>
                </c:pt>
                <c:pt idx="27">
                  <c:v>2.3145137950505053E-2</c:v>
                </c:pt>
                <c:pt idx="28">
                  <c:v>2.3467163808471692E-2</c:v>
                </c:pt>
                <c:pt idx="29">
                  <c:v>2.3767176941327621E-2</c:v>
                </c:pt>
                <c:pt idx="30">
                  <c:v>2.4046104750872883E-2</c:v>
                </c:pt>
                <c:pt idx="31">
                  <c:v>2.4304839458330379E-2</c:v>
                </c:pt>
                <c:pt idx="32">
                  <c:v>2.4544239385995488E-2</c:v>
                </c:pt>
                <c:pt idx="33">
                  <c:v>2.4765130193110076E-2</c:v>
                </c:pt>
                <c:pt idx="34">
                  <c:v>2.496830606757763E-2</c:v>
                </c:pt>
                <c:pt idx="35">
                  <c:v>2.5154530875079857E-2</c:v>
                </c:pt>
                <c:pt idx="36">
                  <c:v>2.5324539267099912E-2</c:v>
                </c:pt>
                <c:pt idx="37">
                  <c:v>2.5479037749304708E-2</c:v>
                </c:pt>
                <c:pt idx="38">
                  <c:v>2.5618705711688221E-2</c:v>
                </c:pt>
                <c:pt idx="39">
                  <c:v>2.5744196421827781E-2</c:v>
                </c:pt>
                <c:pt idx="40">
                  <c:v>2.5856137982558387E-2</c:v>
                </c:pt>
                <c:pt idx="41">
                  <c:v>2.5955134255324152E-2</c:v>
                </c:pt>
                <c:pt idx="42">
                  <c:v>2.6041765750421667E-2</c:v>
                </c:pt>
                <c:pt idx="43">
                  <c:v>2.6116590485307387E-2</c:v>
                </c:pt>
                <c:pt idx="44">
                  <c:v>2.6180144812100244E-2</c:v>
                </c:pt>
                <c:pt idx="45">
                  <c:v>2.6232944215370462E-2</c:v>
                </c:pt>
                <c:pt idx="46">
                  <c:v>2.6275484081267699E-2</c:v>
                </c:pt>
                <c:pt idx="47">
                  <c:v>2.6308240439004229E-2</c:v>
                </c:pt>
                <c:pt idx="48">
                  <c:v>2.6331670675673512E-2</c:v>
                </c:pt>
                <c:pt idx="49">
                  <c:v>2.6346214225349669E-2</c:v>
                </c:pt>
                <c:pt idx="50">
                  <c:v>2.6352293233380418E-2</c:v>
                </c:pt>
                <c:pt idx="51">
                  <c:v>2.6350313196753749E-2</c:v>
                </c:pt>
                <c:pt idx="52">
                  <c:v>2.6340663581387782E-2</c:v>
                </c:pt>
                <c:pt idx="53">
                  <c:v>2.6323718417163126E-2</c:v>
                </c:pt>
                <c:pt idx="54">
                  <c:v>2.6299836871488607E-2</c:v>
                </c:pt>
                <c:pt idx="55">
                  <c:v>2.6269363802162826E-2</c:v>
                </c:pt>
                <c:pt idx="56">
                  <c:v>2.6232630290267862E-2</c:v>
                </c:pt>
                <c:pt idx="57">
                  <c:v>2.6189954153804745E-2</c:v>
                </c:pt>
                <c:pt idx="58">
                  <c:v>2.6141640442755968E-2</c:v>
                </c:pt>
                <c:pt idx="59">
                  <c:v>2.6087981916235826E-2</c:v>
                </c:pt>
                <c:pt idx="60">
                  <c:v>2.602925950236603E-2</c:v>
                </c:pt>
                <c:pt idx="61">
                  <c:v>2.5965742741491833E-2</c:v>
                </c:pt>
                <c:pt idx="62">
                  <c:v>2.589769021333203E-2</c:v>
                </c:pt>
                <c:pt idx="63">
                  <c:v>2.582534994863522E-2</c:v>
                </c:pt>
                <c:pt idx="64">
                  <c:v>2.574895982589475E-2</c:v>
                </c:pt>
                <c:pt idx="65">
                  <c:v>2.5668747953654973E-2</c:v>
                </c:pt>
                <c:pt idx="66">
                  <c:v>2.5584933038922997E-2</c:v>
                </c:pt>
                <c:pt idx="67">
                  <c:v>2.549772474218151E-2</c:v>
                </c:pt>
                <c:pt idx="68">
                  <c:v>2.5407324019481318E-2</c:v>
                </c:pt>
                <c:pt idx="69">
                  <c:v>2.5313923452074782E-2</c:v>
                </c:pt>
                <c:pt idx="70">
                  <c:v>2.5217707564035411E-2</c:v>
                </c:pt>
                <c:pt idx="71">
                  <c:v>2.5118853128293053E-2</c:v>
                </c:pt>
                <c:pt idx="72">
                  <c:v>2.5017529461498766E-2</c:v>
                </c:pt>
                <c:pt idx="73">
                  <c:v>2.4913898708119178E-2</c:v>
                </c:pt>
                <c:pt idx="74">
                  <c:v>2.4808116114145545E-2</c:v>
                </c:pt>
                <c:pt idx="75">
                  <c:v>2.4700330290789552E-2</c:v>
                </c:pt>
                <c:pt idx="76">
                  <c:v>2.4590683468524385E-2</c:v>
                </c:pt>
                <c:pt idx="77">
                  <c:v>2.4479311741817059E-2</c:v>
                </c:pt>
                <c:pt idx="78">
                  <c:v>2.4366345304885833E-2</c:v>
                </c:pt>
                <c:pt idx="79">
                  <c:v>2.4251908678804453E-2</c:v>
                </c:pt>
                <c:pt idx="80">
                  <c:v>2.4136120930263866E-2</c:v>
                </c:pt>
                <c:pt idx="81">
                  <c:v>2.401909588229088E-2</c:v>
                </c:pt>
                <c:pt idx="82">
                  <c:v>2.390094231721257E-2</c:v>
                </c:pt>
                <c:pt idx="83">
                  <c:v>2.3781764172145232E-2</c:v>
                </c:pt>
                <c:pt idx="84">
                  <c:v>2.36616607272765E-2</c:v>
                </c:pt>
                <c:pt idx="85">
                  <c:v>2.3540726787199949E-2</c:v>
                </c:pt>
                <c:pt idx="86">
                  <c:v>2.341905285555225E-2</c:v>
                </c:pt>
                <c:pt idx="87">
                  <c:v>2.3296725303193887E-2</c:v>
                </c:pt>
                <c:pt idx="88">
                  <c:v>2.3173826530166201E-2</c:v>
                </c:pt>
                <c:pt idx="89">
                  <c:v>2.3050435121649036E-2</c:v>
                </c:pt>
                <c:pt idx="90">
                  <c:v>2.2926625998135278E-2</c:v>
                </c:pt>
                <c:pt idx="91">
                  <c:v>2.2802470560031134E-2</c:v>
                </c:pt>
                <c:pt idx="92">
                  <c:v>2.2678036826883224E-2</c:v>
                </c:pt>
                <c:pt idx="93">
                  <c:v>2.2553389571426719E-2</c:v>
                </c:pt>
                <c:pt idx="94">
                  <c:v>2.2428590448641688E-2</c:v>
                </c:pt>
                <c:pt idx="95">
                  <c:v>2.2303698119998137E-2</c:v>
                </c:pt>
                <c:pt idx="96">
                  <c:v>2.2178768373063946E-2</c:v>
                </c:pt>
                <c:pt idx="97">
                  <c:v>2.2053854236643539E-2</c:v>
                </c:pt>
                <c:pt idx="98">
                  <c:v>2.1929006091609221E-2</c:v>
                </c:pt>
                <c:pt idx="99">
                  <c:v>2.1804271777581374E-2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E-46BB-8E58-744828CF1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62271"/>
        <c:axId val="472062751"/>
      </c:lineChart>
      <c:catAx>
        <c:axId val="47206227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751"/>
        <c:crosses val="autoZero"/>
        <c:auto val="1"/>
        <c:lblAlgn val="ctr"/>
        <c:lblOffset val="100"/>
        <c:noMultiLvlLbl val="0"/>
      </c:catAx>
      <c:valAx>
        <c:axId val="4720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0.00" sourceLinked="0"/>
        <c:majorTickMark val="out"/>
        <c:minorTickMark val="none"/>
        <c:tickLblPos val="low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22317139863614"/>
          <c:y val="7.8072641856089267E-2"/>
          <c:w val="0.33763934364841047"/>
          <c:h val="0.1128646324663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Parâmetros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35283695827711E-2"/>
          <c:y val="9.4142538759838093E-2"/>
          <c:w val="0.88941815225777865"/>
          <c:h val="0.82930967965193225"/>
        </c:manualLayout>
      </c:layout>
      <c:lineChart>
        <c:grouping val="standard"/>
        <c:varyColors val="0"/>
        <c:ser>
          <c:idx val="3"/>
          <c:order val="0"/>
          <c:tx>
            <c:strRef>
              <c:f>Data!$L$1</c:f>
              <c:strCache>
                <c:ptCount val="1"/>
                <c:pt idx="0">
                  <c:v>β3</c:v>
                </c:pt>
              </c:strCache>
            </c:strRef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Data!$I$2:$I$101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Data!$L$2:$L$101</c:f>
              <c:numCache>
                <c:formatCode>0.00000</c:formatCode>
                <c:ptCount val="100"/>
                <c:pt idx="0">
                  <c:v>-3.2100807861365757E-3</c:v>
                </c:pt>
                <c:pt idx="1">
                  <c:v>-6.1317439323088424E-3</c:v>
                </c:pt>
                <c:pt idx="2">
                  <c:v>-8.7868289463699564E-3</c:v>
                </c:pt>
                <c:pt idx="3">
                  <c:v>-1.119560826093384E-2</c:v>
                </c:pt>
                <c:pt idx="4">
                  <c:v>-1.3376897005852543E-2</c:v>
                </c:pt>
                <c:pt idx="5">
                  <c:v>-1.5348155189449788E-2</c:v>
                </c:pt>
                <c:pt idx="6">
                  <c:v>-1.7125582809457574E-2</c:v>
                </c:pt>
                <c:pt idx="7">
                  <c:v>-1.8724208379029255E-2</c:v>
                </c:pt>
                <c:pt idx="8">
                  <c:v>-2.0157971320050518E-2</c:v>
                </c:pt>
                <c:pt idx="9">
                  <c:v>-2.1439798645074833E-2</c:v>
                </c:pt>
                <c:pt idx="10">
                  <c:v>-2.2581676320418079E-2</c:v>
                </c:pt>
                <c:pt idx="11">
                  <c:v>-2.3594715676114507E-2</c:v>
                </c:pt>
                <c:pt idx="12">
                  <c:v>-2.4489215203433574E-2</c:v>
                </c:pt>
                <c:pt idx="13">
                  <c:v>-2.5274718057354637E-2</c:v>
                </c:pt>
                <c:pt idx="14">
                  <c:v>-2.5960065559683672E-2</c:v>
                </c:pt>
                <c:pt idx="15">
                  <c:v>-2.6553446978262004E-2</c:v>
                </c:pt>
                <c:pt idx="16">
                  <c:v>-2.7062445838862262E-2</c:v>
                </c:pt>
                <c:pt idx="17">
                  <c:v>-2.7494083008796799E-2</c:v>
                </c:pt>
                <c:pt idx="18">
                  <c:v>-2.7854856774892842E-2</c:v>
                </c:pt>
                <c:pt idx="19">
                  <c:v>-2.8150780123233122E-2</c:v>
                </c:pt>
                <c:pt idx="20">
                  <c:v>-2.8387415413846331E-2</c:v>
                </c:pt>
                <c:pt idx="21">
                  <c:v>-2.8569906630287266E-2</c:v>
                </c:pt>
                <c:pt idx="22">
                  <c:v>-2.8703009371706143E-2</c:v>
                </c:pt>
                <c:pt idx="23">
                  <c:v>-2.8791118743507184E-2</c:v>
                </c:pt>
                <c:pt idx="24">
                  <c:v>-2.883829529198469E-2</c:v>
                </c:pt>
                <c:pt idx="25">
                  <c:v>-2.884828911834203E-2</c:v>
                </c:pt>
                <c:pt idx="26">
                  <c:v>-2.8824562298200091E-2</c:v>
                </c:pt>
                <c:pt idx="27">
                  <c:v>-2.8770309724036776E-2</c:v>
                </c:pt>
                <c:pt idx="28">
                  <c:v>-2.8688478479927434E-2</c:v>
                </c:pt>
                <c:pt idx="29">
                  <c:v>-2.8581785850435502E-2</c:v>
                </c:pt>
                <c:pt idx="30">
                  <c:v>-2.8452736058496842E-2</c:v>
                </c:pt>
                <c:pt idx="31">
                  <c:v>-2.8303635820614192E-2</c:v>
                </c:pt>
                <c:pt idx="32">
                  <c:v>-2.8136608801598149E-2</c:v>
                </c:pt>
                <c:pt idx="33">
                  <c:v>-2.7953609045426573E-2</c:v>
                </c:pt>
                <c:pt idx="34">
                  <c:v>-2.7756433453518515E-2</c:v>
                </c:pt>
                <c:pt idx="35">
                  <c:v>-2.7546733376803238E-2</c:v>
                </c:pt>
                <c:pt idx="36">
                  <c:v>-2.7326025383386725E-2</c:v>
                </c:pt>
                <c:pt idx="37">
                  <c:v>-2.7095701259353611E-2</c:v>
                </c:pt>
                <c:pt idx="38">
                  <c:v>-2.6857037296269967E-2</c:v>
                </c:pt>
                <c:pt idx="39">
                  <c:v>-2.6611202915252458E-2</c:v>
                </c:pt>
                <c:pt idx="40">
                  <c:v>-2.6359268674023405E-2</c:v>
                </c:pt>
                <c:pt idx="41">
                  <c:v>-2.6102213700161438E-2</c:v>
                </c:pt>
                <c:pt idx="42">
                  <c:v>-2.5840932590768025E-2</c:v>
                </c:pt>
                <c:pt idx="43">
                  <c:v>-2.5576241815986261E-2</c:v>
                </c:pt>
                <c:pt idx="44">
                  <c:v>-2.5308885661215096E-2</c:v>
                </c:pt>
                <c:pt idx="45">
                  <c:v>-2.5039541740447674E-2</c:v>
                </c:pt>
                <c:pt idx="46">
                  <c:v>-2.476882611091371E-2</c:v>
                </c:pt>
                <c:pt idx="47">
                  <c:v>-2.4497298017111608E-2</c:v>
                </c:pt>
                <c:pt idx="48">
                  <c:v>-2.422546429036616E-2</c:v>
                </c:pt>
                <c:pt idx="49">
                  <c:v>-2.3953783428231682E-2</c:v>
                </c:pt>
                <c:pt idx="50">
                  <c:v>-2.3682669376369779E-2</c:v>
                </c:pt>
                <c:pt idx="51">
                  <c:v>-2.3412495033956492E-2</c:v>
                </c:pt>
                <c:pt idx="52">
                  <c:v>-2.3143595502207851E-2</c:v>
                </c:pt>
                <c:pt idx="53">
                  <c:v>-2.2876271094247887E-2</c:v>
                </c:pt>
                <c:pt idx="54">
                  <c:v>-2.2610790123272752E-2</c:v>
                </c:pt>
                <c:pt idx="55">
                  <c:v>-2.2347391484781449E-2</c:v>
                </c:pt>
                <c:pt idx="56">
                  <c:v>-2.2086287047542442E-2</c:v>
                </c:pt>
                <c:pt idx="57">
                  <c:v>-2.1827663866940239E-2</c:v>
                </c:pt>
                <c:pt idx="58">
                  <c:v>-2.1571686233391608E-2</c:v>
                </c:pt>
                <c:pt idx="59">
                  <c:v>-2.1318497567632818E-2</c:v>
                </c:pt>
                <c:pt idx="60">
                  <c:v>-2.1068222173852281E-2</c:v>
                </c:pt>
                <c:pt idx="61">
                  <c:v>-2.0820966860873358E-2</c:v>
                </c:pt>
                <c:pt idx="62">
                  <c:v>-2.0576822440875768E-2</c:v>
                </c:pt>
                <c:pt idx="63">
                  <c:v>-2.0335865114477263E-2</c:v>
                </c:pt>
                <c:pt idx="64">
                  <c:v>-2.0098157750376759E-2</c:v>
                </c:pt>
                <c:pt idx="65">
                  <c:v>-1.9863751067182796E-2</c:v>
                </c:pt>
                <c:pt idx="66">
                  <c:v>-1.9632684724513624E-2</c:v>
                </c:pt>
                <c:pt idx="67">
                  <c:v>-1.9404988329955519E-2</c:v>
                </c:pt>
                <c:pt idx="68">
                  <c:v>-1.9180682368000367E-2</c:v>
                </c:pt>
                <c:pt idx="69">
                  <c:v>-1.8959779056651003E-2</c:v>
                </c:pt>
                <c:pt idx="70">
                  <c:v>-1.8742283136979648E-2</c:v>
                </c:pt>
                <c:pt idx="71">
                  <c:v>-1.8528192600550563E-2</c:v>
                </c:pt>
                <c:pt idx="72">
                  <c:v>-1.8317499359269022E-2</c:v>
                </c:pt>
                <c:pt idx="73">
                  <c:v>-1.8110189861894787E-2</c:v>
                </c:pt>
                <c:pt idx="74">
                  <c:v>-1.7906245661156495E-2</c:v>
                </c:pt>
                <c:pt idx="75">
                  <c:v>-1.7705643935122879E-2</c:v>
                </c:pt>
                <c:pt idx="76">
                  <c:v>-1.7508357966225838E-2</c:v>
                </c:pt>
                <c:pt idx="77">
                  <c:v>-1.7314357581087646E-2</c:v>
                </c:pt>
                <c:pt idx="78">
                  <c:v>-1.7123609554079107E-2</c:v>
                </c:pt>
                <c:pt idx="79">
                  <c:v>-1.6936077977325392E-2</c:v>
                </c:pt>
                <c:pt idx="80">
                  <c:v>-1.6751724599681418E-2</c:v>
                </c:pt>
                <c:pt idx="81">
                  <c:v>-1.6570509137017082E-2</c:v>
                </c:pt>
                <c:pt idx="82">
                  <c:v>-1.6392389555984033E-2</c:v>
                </c:pt>
                <c:pt idx="83">
                  <c:v>-1.6217322333278966E-2</c:v>
                </c:pt>
                <c:pt idx="84">
                  <c:v>-1.6045262692272622E-2</c:v>
                </c:pt>
                <c:pt idx="85">
                  <c:v>-1.5876164818738242E-2</c:v>
                </c:pt>
                <c:pt idx="86">
                  <c:v>-1.5709982057287322E-2</c:v>
                </c:pt>
                <c:pt idx="87">
                  <c:v>-1.5546667090003583E-2</c:v>
                </c:pt>
                <c:pt idx="88">
                  <c:v>-1.5386172098657289E-2</c:v>
                </c:pt>
                <c:pt idx="89">
                  <c:v>-1.5228448911781031E-2</c:v>
                </c:pt>
                <c:pt idx="90">
                  <c:v>-1.5073449137794384E-2</c:v>
                </c:pt>
                <c:pt idx="91">
                  <c:v>-1.4921124285277476E-2</c:v>
                </c:pt>
                <c:pt idx="92">
                  <c:v>-1.4771425871412638E-2</c:v>
                </c:pt>
                <c:pt idx="93">
                  <c:v>-1.4624305519538132E-2</c:v>
                </c:pt>
                <c:pt idx="94">
                  <c:v>-1.4479715046687987E-2</c:v>
                </c:pt>
                <c:pt idx="95">
                  <c:v>-1.4337606541927207E-2</c:v>
                </c:pt>
                <c:pt idx="96">
                  <c:v>-1.4197932436231362E-2</c:v>
                </c:pt>
                <c:pt idx="97">
                  <c:v>-1.4060645564603645E-2</c:v>
                </c:pt>
                <c:pt idx="98">
                  <c:v>-1.3925699221070682E-2</c:v>
                </c:pt>
                <c:pt idx="99">
                  <c:v>-1.3793047207150012E-2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8-4EFE-8D5D-64FC71F8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62271"/>
        <c:axId val="472062751"/>
      </c:lineChart>
      <c:catAx>
        <c:axId val="472062271"/>
        <c:scaling>
          <c:orientation val="minMax"/>
        </c:scaling>
        <c:delete val="0"/>
        <c:axPos val="b"/>
        <c:numFmt formatCode="0.0" sourceLinked="1"/>
        <c:majorTickMark val="cross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751"/>
        <c:crosses val="autoZero"/>
        <c:auto val="1"/>
        <c:lblAlgn val="ctr"/>
        <c:lblOffset val="100"/>
        <c:tickMarkSkip val="2"/>
        <c:noMultiLvlLbl val="0"/>
      </c:catAx>
      <c:valAx>
        <c:axId val="4720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0.00" sourceLinked="0"/>
        <c:majorTickMark val="out"/>
        <c:minorTickMark val="none"/>
        <c:tickLblPos val="low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22317139863614"/>
          <c:y val="7.8072641856089267E-2"/>
          <c:w val="0.33763934364841047"/>
          <c:h val="0.1128646324663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Parâmetros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35283695827711E-2"/>
          <c:y val="9.4142538759838093E-2"/>
          <c:w val="0.88941815225777865"/>
          <c:h val="0.82930967965193225"/>
        </c:manualLayout>
      </c:layout>
      <c:lineChart>
        <c:grouping val="standard"/>
        <c:varyColors val="0"/>
        <c:ser>
          <c:idx val="2"/>
          <c:order val="0"/>
          <c:tx>
            <c:strRef>
              <c:f>Data!$K$1</c:f>
              <c:strCache>
                <c:ptCount val="1"/>
                <c:pt idx="0">
                  <c:v>β2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Data!$I$2:$I$101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Data!$K$2:$K$101</c:f>
              <c:numCache>
                <c:formatCode>0.00000</c:formatCode>
                <c:ptCount val="100"/>
                <c:pt idx="0">
                  <c:v>1.7712311243646306E-2</c:v>
                </c:pt>
                <c:pt idx="1">
                  <c:v>1.7117254226216558E-2</c:v>
                </c:pt>
                <c:pt idx="2">
                  <c:v>1.654885233012186E-2</c:v>
                </c:pt>
                <c:pt idx="3">
                  <c:v>1.6005762310250124E-2</c:v>
                </c:pt>
                <c:pt idx="4">
                  <c:v>1.5486713125047069E-2</c:v>
                </c:pt>
                <c:pt idx="5">
                  <c:v>1.4990501893637639E-2</c:v>
                </c:pt>
                <c:pt idx="6">
                  <c:v>1.4515990085787302E-2</c:v>
                </c:pt>
                <c:pt idx="7">
                  <c:v>1.406209993101392E-2</c:v>
                </c:pt>
                <c:pt idx="8">
                  <c:v>1.3627811033978606E-2</c:v>
                </c:pt>
                <c:pt idx="9">
                  <c:v>1.321215718405209E-2</c:v>
                </c:pt>
                <c:pt idx="10">
                  <c:v>1.2814223347674878E-2</c:v>
                </c:pt>
                <c:pt idx="11">
                  <c:v>1.2433142832807564E-2</c:v>
                </c:pt>
                <c:pt idx="12">
                  <c:v>1.2068094615405017E-2</c:v>
                </c:pt>
                <c:pt idx="13">
                  <c:v>1.1718300818446771E-2</c:v>
                </c:pt>
                <c:pt idx="14">
                  <c:v>1.1383024334618798E-2</c:v>
                </c:pt>
                <c:pt idx="15">
                  <c:v>1.1061566584270512E-2</c:v>
                </c:pt>
                <c:pt idx="16">
                  <c:v>1.0753265400767984E-2</c:v>
                </c:pt>
                <c:pt idx="17">
                  <c:v>1.0457493035831239E-2</c:v>
                </c:pt>
                <c:pt idx="18">
                  <c:v>1.0173654277882719E-2</c:v>
                </c:pt>
                <c:pt idx="19">
                  <c:v>9.9011846768464751E-3</c:v>
                </c:pt>
                <c:pt idx="20">
                  <c:v>9.6395488692256059E-3</c:v>
                </c:pt>
                <c:pt idx="21">
                  <c:v>9.3882389976500755E-3</c:v>
                </c:pt>
                <c:pt idx="22">
                  <c:v>9.1467732194297924E-3</c:v>
                </c:pt>
                <c:pt idx="23">
                  <c:v>8.9146942989700145E-3</c:v>
                </c:pt>
                <c:pt idx="24">
                  <c:v>8.6915682792092237E-3</c:v>
                </c:pt>
                <c:pt idx="25">
                  <c:v>8.4769832275242932E-3</c:v>
                </c:pt>
                <c:pt idx="26">
                  <c:v>8.2705480518157227E-3</c:v>
                </c:pt>
                <c:pt idx="27">
                  <c:v>8.0718913827374696E-3</c:v>
                </c:pt>
                <c:pt idx="28">
                  <c:v>7.8806605182727089E-3</c:v>
                </c:pt>
                <c:pt idx="29">
                  <c:v>7.6965204270795879E-3</c:v>
                </c:pt>
                <c:pt idx="30">
                  <c:v>7.5191528072404267E-3</c:v>
                </c:pt>
                <c:pt idx="31">
                  <c:v>7.3482551972447758E-3</c:v>
                </c:pt>
                <c:pt idx="32">
                  <c:v>7.1835401362220358E-3</c:v>
                </c:pt>
                <c:pt idx="33">
                  <c:v>7.0247343706134951E-3</c:v>
                </c:pt>
                <c:pt idx="34">
                  <c:v>6.8715781046376524E-3</c:v>
                </c:pt>
                <c:pt idx="35">
                  <c:v>6.72382429205677E-3</c:v>
                </c:pt>
                <c:pt idx="36">
                  <c:v>6.5812379668976776E-3</c:v>
                </c:pt>
                <c:pt idx="37">
                  <c:v>6.4435956109163139E-3</c:v>
                </c:pt>
                <c:pt idx="38">
                  <c:v>6.310684555723832E-3</c:v>
                </c:pt>
                <c:pt idx="39">
                  <c:v>6.1823024176128972E-3</c:v>
                </c:pt>
                <c:pt idx="40">
                  <c:v>6.0582565632364633E-3</c:v>
                </c:pt>
                <c:pt idx="41">
                  <c:v>5.9383636043982653E-3</c:v>
                </c:pt>
                <c:pt idx="42">
                  <c:v>5.8224489203148608E-3</c:v>
                </c:pt>
                <c:pt idx="43">
                  <c:v>5.7103462058038547E-3</c:v>
                </c:pt>
                <c:pt idx="44">
                  <c:v>5.6018970439419809E-3</c:v>
                </c:pt>
                <c:pt idx="45">
                  <c:v>5.496950501820687E-3</c:v>
                </c:pt>
                <c:pt idx="46">
                  <c:v>5.3953627481058107E-3</c:v>
                </c:pt>
                <c:pt idx="47">
                  <c:v>5.2969966911822668E-3</c:v>
                </c:pt>
                <c:pt idx="48">
                  <c:v>5.2017216367346636E-3</c:v>
                </c:pt>
                <c:pt idx="49">
                  <c:v>5.1094129636806351E-3</c:v>
                </c:pt>
                <c:pt idx="50">
                  <c:v>5.019951817435692E-3</c:v>
                </c:pt>
                <c:pt idx="51">
                  <c:v>4.9332248195468253E-3</c:v>
                </c:pt>
                <c:pt idx="52">
                  <c:v>4.8491237927870568E-3</c:v>
                </c:pt>
                <c:pt idx="53">
                  <c:v>4.7675455008549241E-3</c:v>
                </c:pt>
                <c:pt idx="54">
                  <c:v>4.6883914018716584E-3</c:v>
                </c:pt>
                <c:pt idx="55">
                  <c:v>4.6115674149147402E-3</c:v>
                </c:pt>
                <c:pt idx="56">
                  <c:v>4.5369836988697534E-3</c:v>
                </c:pt>
                <c:pt idx="57">
                  <c:v>4.4645544429232414E-3</c:v>
                </c:pt>
                <c:pt idx="58">
                  <c:v>4.39419766805759E-3</c:v>
                </c:pt>
                <c:pt idx="59">
                  <c:v>4.3258350389451944E-3</c:v>
                </c:pt>
                <c:pt idx="60">
                  <c:v>4.2593916856731376E-3</c:v>
                </c:pt>
                <c:pt idx="61">
                  <c:v>4.1947960347617852E-3</c:v>
                </c:pt>
                <c:pt idx="62">
                  <c:v>4.1319796489708684E-3</c:v>
                </c:pt>
                <c:pt idx="63">
                  <c:v>4.0708770754151738E-3</c:v>
                </c:pt>
                <c:pt idx="64">
                  <c:v>4.011425701538761E-3</c:v>
                </c:pt>
                <c:pt idx="65">
                  <c:v>3.9535656185219854E-3</c:v>
                </c:pt>
                <c:pt idx="66">
                  <c:v>3.8972394917193894E-3</c:v>
                </c:pt>
                <c:pt idx="67">
                  <c:v>3.8423924377490688E-3</c:v>
                </c:pt>
                <c:pt idx="68">
                  <c:v>3.7889719078752614E-3</c:v>
                </c:pt>
                <c:pt idx="69">
                  <c:v>3.7369275773459151E-3</c:v>
                </c:pt>
                <c:pt idx="70">
                  <c:v>3.686211240365785E-3</c:v>
                </c:pt>
                <c:pt idx="71">
                  <c:v>3.6367767104034223E-3</c:v>
                </c:pt>
                <c:pt idx="72">
                  <c:v>3.588579725547087E-3</c:v>
                </c:pt>
                <c:pt idx="73">
                  <c:v>3.5415778586404814E-3</c:v>
                </c:pt>
                <c:pt idx="74">
                  <c:v>3.4957304319440203E-3</c:v>
                </c:pt>
                <c:pt idx="75">
                  <c:v>3.4509984360814464E-3</c:v>
                </c:pt>
                <c:pt idx="76">
                  <c:v>3.4073444530448153E-3</c:v>
                </c:pt>
                <c:pt idx="77">
                  <c:v>3.3647325830433732E-3</c:v>
                </c:pt>
                <c:pt idx="78">
                  <c:v>3.3231283749936458E-3</c:v>
                </c:pt>
                <c:pt idx="79">
                  <c:v>3.2824987604591614E-3</c:v>
                </c:pt>
                <c:pt idx="80">
                  <c:v>3.2428119908587301E-3</c:v>
                </c:pt>
                <c:pt idx="81">
                  <c:v>3.204037577772097E-3</c:v>
                </c:pt>
                <c:pt idx="82">
                  <c:v>3.1661462361811275E-3</c:v>
                </c:pt>
                <c:pt idx="83">
                  <c:v>3.1291098304934992E-3</c:v>
                </c:pt>
                <c:pt idx="84">
                  <c:v>3.0929013232041912E-3</c:v>
                </c:pt>
                <c:pt idx="85">
                  <c:v>3.0574947260579282E-3</c:v>
                </c:pt>
                <c:pt idx="86">
                  <c:v>3.0228650535831254E-3</c:v>
                </c:pt>
                <c:pt idx="87">
                  <c:v>2.9889882788749051E-3</c:v>
                </c:pt>
                <c:pt idx="88">
                  <c:v>2.9558412915113488E-3</c:v>
                </c:pt>
                <c:pt idx="89">
                  <c:v>2.9234018574933814E-3</c:v>
                </c:pt>
                <c:pt idx="90">
                  <c:v>2.8916485811046086E-3</c:v>
                </c:pt>
                <c:pt idx="91">
                  <c:v>2.8605608685929392E-3</c:v>
                </c:pt>
                <c:pt idx="92">
                  <c:v>2.8301188935811331E-3</c:v>
                </c:pt>
                <c:pt idx="93">
                  <c:v>2.800303564118345E-3</c:v>
                </c:pt>
                <c:pt idx="94">
                  <c:v>2.7710964912894404E-3</c:v>
                </c:pt>
                <c:pt idx="95">
                  <c:v>2.7424799593032726E-3</c:v>
                </c:pt>
                <c:pt idx="96">
                  <c:v>2.7144368969853191E-3</c:v>
                </c:pt>
                <c:pt idx="97">
                  <c:v>2.6869508506040126E-3</c:v>
                </c:pt>
                <c:pt idx="98">
                  <c:v>2.6600059579638463E-3</c:v>
                </c:pt>
                <c:pt idx="99">
                  <c:v>2.6335869237018609E-3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B-488F-B518-2C4D2EAEA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62271"/>
        <c:axId val="472062751"/>
      </c:lineChart>
      <c:catAx>
        <c:axId val="472062271"/>
        <c:scaling>
          <c:orientation val="minMax"/>
        </c:scaling>
        <c:delete val="0"/>
        <c:axPos val="b"/>
        <c:numFmt formatCode="0.0" sourceLinked="1"/>
        <c:majorTickMark val="cross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751"/>
        <c:crosses val="autoZero"/>
        <c:auto val="1"/>
        <c:lblAlgn val="ctr"/>
        <c:lblOffset val="100"/>
        <c:tickMarkSkip val="2"/>
        <c:noMultiLvlLbl val="0"/>
      </c:catAx>
      <c:valAx>
        <c:axId val="4720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0.00" sourceLinked="0"/>
        <c:majorTickMark val="out"/>
        <c:minorTickMark val="none"/>
        <c:tickLblPos val="low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22317139863614"/>
          <c:y val="7.8072641856089267E-2"/>
          <c:w val="0.33763934364841047"/>
          <c:h val="0.1128646324663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Parâmetros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35283695827711E-2"/>
          <c:y val="9.4142538759838093E-2"/>
          <c:w val="0.88941815225777865"/>
          <c:h val="0.82930967965193225"/>
        </c:manualLayout>
      </c:layout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β1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Data!$I$2:$I$101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Data!$J$2:$J$101</c:f>
              <c:numCache>
                <c:formatCode>0.00000</c:formatCode>
                <c:ptCount val="100"/>
                <c:pt idx="0">
                  <c:v>9.5734762979445498E-2</c:v>
                </c:pt>
                <c:pt idx="1">
                  <c:v>9.5734762979445498E-2</c:v>
                </c:pt>
                <c:pt idx="2">
                  <c:v>9.5734762979445498E-2</c:v>
                </c:pt>
                <c:pt idx="3">
                  <c:v>9.5734762979445498E-2</c:v>
                </c:pt>
                <c:pt idx="4">
                  <c:v>9.5734762979445498E-2</c:v>
                </c:pt>
                <c:pt idx="5">
                  <c:v>9.5734762979445498E-2</c:v>
                </c:pt>
                <c:pt idx="6">
                  <c:v>9.5734762979445498E-2</c:v>
                </c:pt>
                <c:pt idx="7">
                  <c:v>9.5734762979445498E-2</c:v>
                </c:pt>
                <c:pt idx="8">
                  <c:v>9.5734762979445498E-2</c:v>
                </c:pt>
                <c:pt idx="9">
                  <c:v>9.5734762979445498E-2</c:v>
                </c:pt>
                <c:pt idx="10">
                  <c:v>9.5734762979445498E-2</c:v>
                </c:pt>
                <c:pt idx="11">
                  <c:v>9.5734762979445498E-2</c:v>
                </c:pt>
                <c:pt idx="12">
                  <c:v>9.5734762979445498E-2</c:v>
                </c:pt>
                <c:pt idx="13">
                  <c:v>9.5734762979445498E-2</c:v>
                </c:pt>
                <c:pt idx="14">
                  <c:v>9.5734762979445498E-2</c:v>
                </c:pt>
                <c:pt idx="15">
                  <c:v>9.5734762979445498E-2</c:v>
                </c:pt>
                <c:pt idx="16">
                  <c:v>9.5734762979445498E-2</c:v>
                </c:pt>
                <c:pt idx="17">
                  <c:v>9.5734762979445498E-2</c:v>
                </c:pt>
                <c:pt idx="18">
                  <c:v>9.5734762979445498E-2</c:v>
                </c:pt>
                <c:pt idx="19">
                  <c:v>9.5734762979445498E-2</c:v>
                </c:pt>
                <c:pt idx="20">
                  <c:v>9.5734762979445498E-2</c:v>
                </c:pt>
                <c:pt idx="21">
                  <c:v>9.5734762979445498E-2</c:v>
                </c:pt>
                <c:pt idx="22">
                  <c:v>9.5734762979445498E-2</c:v>
                </c:pt>
                <c:pt idx="23">
                  <c:v>9.5734762979445498E-2</c:v>
                </c:pt>
                <c:pt idx="24">
                  <c:v>9.5734762979445498E-2</c:v>
                </c:pt>
                <c:pt idx="25">
                  <c:v>9.5734762979445498E-2</c:v>
                </c:pt>
                <c:pt idx="26">
                  <c:v>9.5734762979445498E-2</c:v>
                </c:pt>
                <c:pt idx="27">
                  <c:v>9.5734762979445498E-2</c:v>
                </c:pt>
                <c:pt idx="28">
                  <c:v>9.5734762979445498E-2</c:v>
                </c:pt>
                <c:pt idx="29">
                  <c:v>9.5734762979445498E-2</c:v>
                </c:pt>
                <c:pt idx="30">
                  <c:v>9.5734762979445498E-2</c:v>
                </c:pt>
                <c:pt idx="31">
                  <c:v>9.5734762979445498E-2</c:v>
                </c:pt>
                <c:pt idx="32">
                  <c:v>9.5734762979445498E-2</c:v>
                </c:pt>
                <c:pt idx="33">
                  <c:v>9.5734762979445498E-2</c:v>
                </c:pt>
                <c:pt idx="34">
                  <c:v>9.5734762979445498E-2</c:v>
                </c:pt>
                <c:pt idx="35">
                  <c:v>9.5734762979445498E-2</c:v>
                </c:pt>
                <c:pt idx="36">
                  <c:v>9.5734762979445498E-2</c:v>
                </c:pt>
                <c:pt idx="37">
                  <c:v>9.5734762979445498E-2</c:v>
                </c:pt>
                <c:pt idx="38">
                  <c:v>9.5734762979445498E-2</c:v>
                </c:pt>
                <c:pt idx="39">
                  <c:v>9.5734762979445498E-2</c:v>
                </c:pt>
                <c:pt idx="40">
                  <c:v>9.5734762979445498E-2</c:v>
                </c:pt>
                <c:pt idx="41">
                  <c:v>9.5734762979445498E-2</c:v>
                </c:pt>
                <c:pt idx="42">
                  <c:v>9.5734762979445498E-2</c:v>
                </c:pt>
                <c:pt idx="43">
                  <c:v>9.5734762979445498E-2</c:v>
                </c:pt>
                <c:pt idx="44">
                  <c:v>9.5734762979445498E-2</c:v>
                </c:pt>
                <c:pt idx="45">
                  <c:v>9.5734762979445498E-2</c:v>
                </c:pt>
                <c:pt idx="46">
                  <c:v>9.5734762979445498E-2</c:v>
                </c:pt>
                <c:pt idx="47">
                  <c:v>9.5734762979445498E-2</c:v>
                </c:pt>
                <c:pt idx="48">
                  <c:v>9.5734762979445498E-2</c:v>
                </c:pt>
                <c:pt idx="49">
                  <c:v>9.5734762979445498E-2</c:v>
                </c:pt>
                <c:pt idx="50">
                  <c:v>9.5734762979445498E-2</c:v>
                </c:pt>
                <c:pt idx="51">
                  <c:v>9.5734762979445498E-2</c:v>
                </c:pt>
                <c:pt idx="52">
                  <c:v>9.5734762979445498E-2</c:v>
                </c:pt>
                <c:pt idx="53">
                  <c:v>9.5734762979445498E-2</c:v>
                </c:pt>
                <c:pt idx="54">
                  <c:v>9.5734762979445498E-2</c:v>
                </c:pt>
                <c:pt idx="55">
                  <c:v>9.5734762979445498E-2</c:v>
                </c:pt>
                <c:pt idx="56">
                  <c:v>9.5734762979445498E-2</c:v>
                </c:pt>
                <c:pt idx="57">
                  <c:v>9.5734762979445498E-2</c:v>
                </c:pt>
                <c:pt idx="58">
                  <c:v>9.5734762979445498E-2</c:v>
                </c:pt>
                <c:pt idx="59">
                  <c:v>9.5734762979445498E-2</c:v>
                </c:pt>
                <c:pt idx="60">
                  <c:v>9.5734762979445498E-2</c:v>
                </c:pt>
                <c:pt idx="61">
                  <c:v>9.5734762979445498E-2</c:v>
                </c:pt>
                <c:pt idx="62">
                  <c:v>9.5734762979445498E-2</c:v>
                </c:pt>
                <c:pt idx="63">
                  <c:v>9.5734762979445498E-2</c:v>
                </c:pt>
                <c:pt idx="64">
                  <c:v>9.5734762979445498E-2</c:v>
                </c:pt>
                <c:pt idx="65">
                  <c:v>9.5734762979445498E-2</c:v>
                </c:pt>
                <c:pt idx="66">
                  <c:v>9.5734762979445498E-2</c:v>
                </c:pt>
                <c:pt idx="67">
                  <c:v>9.5734762979445498E-2</c:v>
                </c:pt>
                <c:pt idx="68">
                  <c:v>9.5734762979445498E-2</c:v>
                </c:pt>
                <c:pt idx="69">
                  <c:v>9.5734762979445498E-2</c:v>
                </c:pt>
                <c:pt idx="70">
                  <c:v>9.5734762979445498E-2</c:v>
                </c:pt>
                <c:pt idx="71">
                  <c:v>9.5734762979445498E-2</c:v>
                </c:pt>
                <c:pt idx="72">
                  <c:v>9.5734762979445498E-2</c:v>
                </c:pt>
                <c:pt idx="73">
                  <c:v>9.5734762979445498E-2</c:v>
                </c:pt>
                <c:pt idx="74">
                  <c:v>9.5734762979445498E-2</c:v>
                </c:pt>
                <c:pt idx="75">
                  <c:v>9.5734762979445498E-2</c:v>
                </c:pt>
                <c:pt idx="76">
                  <c:v>9.5734762979445498E-2</c:v>
                </c:pt>
                <c:pt idx="77">
                  <c:v>9.5734762979445498E-2</c:v>
                </c:pt>
                <c:pt idx="78">
                  <c:v>9.5734762979445498E-2</c:v>
                </c:pt>
                <c:pt idx="79">
                  <c:v>9.5734762979445498E-2</c:v>
                </c:pt>
                <c:pt idx="80">
                  <c:v>9.5734762979445498E-2</c:v>
                </c:pt>
                <c:pt idx="81">
                  <c:v>9.5734762979445498E-2</c:v>
                </c:pt>
                <c:pt idx="82">
                  <c:v>9.5734762979445498E-2</c:v>
                </c:pt>
                <c:pt idx="83">
                  <c:v>9.5734762979445498E-2</c:v>
                </c:pt>
                <c:pt idx="84">
                  <c:v>9.5734762979445498E-2</c:v>
                </c:pt>
                <c:pt idx="85">
                  <c:v>9.5734762979445498E-2</c:v>
                </c:pt>
                <c:pt idx="86">
                  <c:v>9.5734762979445498E-2</c:v>
                </c:pt>
                <c:pt idx="87">
                  <c:v>9.5734762979445498E-2</c:v>
                </c:pt>
                <c:pt idx="88">
                  <c:v>9.5734762979445498E-2</c:v>
                </c:pt>
                <c:pt idx="89">
                  <c:v>9.5734762979445498E-2</c:v>
                </c:pt>
                <c:pt idx="90">
                  <c:v>9.5734762979445498E-2</c:v>
                </c:pt>
                <c:pt idx="91">
                  <c:v>9.5734762979445498E-2</c:v>
                </c:pt>
                <c:pt idx="92">
                  <c:v>9.5734762979445498E-2</c:v>
                </c:pt>
                <c:pt idx="93">
                  <c:v>9.5734762979445498E-2</c:v>
                </c:pt>
                <c:pt idx="94">
                  <c:v>9.5734762979445498E-2</c:v>
                </c:pt>
                <c:pt idx="95">
                  <c:v>9.5734762979445498E-2</c:v>
                </c:pt>
                <c:pt idx="96">
                  <c:v>9.5734762979445498E-2</c:v>
                </c:pt>
                <c:pt idx="97">
                  <c:v>9.5734762979445498E-2</c:v>
                </c:pt>
                <c:pt idx="98">
                  <c:v>9.5734762979445498E-2</c:v>
                </c:pt>
                <c:pt idx="99">
                  <c:v>9.5734762979445498E-2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C-454C-8FF0-C1AD4D942A83}"/>
            </c:ext>
          </c:extLst>
        </c:ser>
        <c:ser>
          <c:idx val="2"/>
          <c:order val="1"/>
          <c:tx>
            <c:strRef>
              <c:f>Data!$K$1</c:f>
              <c:strCache>
                <c:ptCount val="1"/>
                <c:pt idx="0">
                  <c:v>β2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Data!$I$2:$I$101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Data!$K$2:$K$101</c:f>
              <c:numCache>
                <c:formatCode>0.00000</c:formatCode>
                <c:ptCount val="100"/>
                <c:pt idx="0">
                  <c:v>1.7712311243646306E-2</c:v>
                </c:pt>
                <c:pt idx="1">
                  <c:v>1.7117254226216558E-2</c:v>
                </c:pt>
                <c:pt idx="2">
                  <c:v>1.654885233012186E-2</c:v>
                </c:pt>
                <c:pt idx="3">
                  <c:v>1.6005762310250124E-2</c:v>
                </c:pt>
                <c:pt idx="4">
                  <c:v>1.5486713125047069E-2</c:v>
                </c:pt>
                <c:pt idx="5">
                  <c:v>1.4990501893637639E-2</c:v>
                </c:pt>
                <c:pt idx="6">
                  <c:v>1.4515990085787302E-2</c:v>
                </c:pt>
                <c:pt idx="7">
                  <c:v>1.406209993101392E-2</c:v>
                </c:pt>
                <c:pt idx="8">
                  <c:v>1.3627811033978606E-2</c:v>
                </c:pt>
                <c:pt idx="9">
                  <c:v>1.321215718405209E-2</c:v>
                </c:pt>
                <c:pt idx="10">
                  <c:v>1.2814223347674878E-2</c:v>
                </c:pt>
                <c:pt idx="11">
                  <c:v>1.2433142832807564E-2</c:v>
                </c:pt>
                <c:pt idx="12">
                  <c:v>1.2068094615405017E-2</c:v>
                </c:pt>
                <c:pt idx="13">
                  <c:v>1.1718300818446771E-2</c:v>
                </c:pt>
                <c:pt idx="14">
                  <c:v>1.1383024334618798E-2</c:v>
                </c:pt>
                <c:pt idx="15">
                  <c:v>1.1061566584270512E-2</c:v>
                </c:pt>
                <c:pt idx="16">
                  <c:v>1.0753265400767984E-2</c:v>
                </c:pt>
                <c:pt idx="17">
                  <c:v>1.0457493035831239E-2</c:v>
                </c:pt>
                <c:pt idx="18">
                  <c:v>1.0173654277882719E-2</c:v>
                </c:pt>
                <c:pt idx="19">
                  <c:v>9.9011846768464751E-3</c:v>
                </c:pt>
                <c:pt idx="20">
                  <c:v>9.6395488692256059E-3</c:v>
                </c:pt>
                <c:pt idx="21">
                  <c:v>9.3882389976500755E-3</c:v>
                </c:pt>
                <c:pt idx="22">
                  <c:v>9.1467732194297924E-3</c:v>
                </c:pt>
                <c:pt idx="23">
                  <c:v>8.9146942989700145E-3</c:v>
                </c:pt>
                <c:pt idx="24">
                  <c:v>8.6915682792092237E-3</c:v>
                </c:pt>
                <c:pt idx="25">
                  <c:v>8.4769832275242932E-3</c:v>
                </c:pt>
                <c:pt idx="26">
                  <c:v>8.2705480518157227E-3</c:v>
                </c:pt>
                <c:pt idx="27">
                  <c:v>8.0718913827374696E-3</c:v>
                </c:pt>
                <c:pt idx="28">
                  <c:v>7.8806605182727089E-3</c:v>
                </c:pt>
                <c:pt idx="29">
                  <c:v>7.6965204270795879E-3</c:v>
                </c:pt>
                <c:pt idx="30">
                  <c:v>7.5191528072404267E-3</c:v>
                </c:pt>
                <c:pt idx="31">
                  <c:v>7.3482551972447758E-3</c:v>
                </c:pt>
                <c:pt idx="32">
                  <c:v>7.1835401362220358E-3</c:v>
                </c:pt>
                <c:pt idx="33">
                  <c:v>7.0247343706134951E-3</c:v>
                </c:pt>
                <c:pt idx="34">
                  <c:v>6.8715781046376524E-3</c:v>
                </c:pt>
                <c:pt idx="35">
                  <c:v>6.72382429205677E-3</c:v>
                </c:pt>
                <c:pt idx="36">
                  <c:v>6.5812379668976776E-3</c:v>
                </c:pt>
                <c:pt idx="37">
                  <c:v>6.4435956109163139E-3</c:v>
                </c:pt>
                <c:pt idx="38">
                  <c:v>6.310684555723832E-3</c:v>
                </c:pt>
                <c:pt idx="39">
                  <c:v>6.1823024176128972E-3</c:v>
                </c:pt>
                <c:pt idx="40">
                  <c:v>6.0582565632364633E-3</c:v>
                </c:pt>
                <c:pt idx="41">
                  <c:v>5.9383636043982653E-3</c:v>
                </c:pt>
                <c:pt idx="42">
                  <c:v>5.8224489203148608E-3</c:v>
                </c:pt>
                <c:pt idx="43">
                  <c:v>5.7103462058038547E-3</c:v>
                </c:pt>
                <c:pt idx="44">
                  <c:v>5.6018970439419809E-3</c:v>
                </c:pt>
                <c:pt idx="45">
                  <c:v>5.496950501820687E-3</c:v>
                </c:pt>
                <c:pt idx="46">
                  <c:v>5.3953627481058107E-3</c:v>
                </c:pt>
                <c:pt idx="47">
                  <c:v>5.2969966911822668E-3</c:v>
                </c:pt>
                <c:pt idx="48">
                  <c:v>5.2017216367346636E-3</c:v>
                </c:pt>
                <c:pt idx="49">
                  <c:v>5.1094129636806351E-3</c:v>
                </c:pt>
                <c:pt idx="50">
                  <c:v>5.019951817435692E-3</c:v>
                </c:pt>
                <c:pt idx="51">
                  <c:v>4.9332248195468253E-3</c:v>
                </c:pt>
                <c:pt idx="52">
                  <c:v>4.8491237927870568E-3</c:v>
                </c:pt>
                <c:pt idx="53">
                  <c:v>4.7675455008549241E-3</c:v>
                </c:pt>
                <c:pt idx="54">
                  <c:v>4.6883914018716584E-3</c:v>
                </c:pt>
                <c:pt idx="55">
                  <c:v>4.6115674149147402E-3</c:v>
                </c:pt>
                <c:pt idx="56">
                  <c:v>4.5369836988697534E-3</c:v>
                </c:pt>
                <c:pt idx="57">
                  <c:v>4.4645544429232414E-3</c:v>
                </c:pt>
                <c:pt idx="58">
                  <c:v>4.39419766805759E-3</c:v>
                </c:pt>
                <c:pt idx="59">
                  <c:v>4.3258350389451944E-3</c:v>
                </c:pt>
                <c:pt idx="60">
                  <c:v>4.2593916856731376E-3</c:v>
                </c:pt>
                <c:pt idx="61">
                  <c:v>4.1947960347617852E-3</c:v>
                </c:pt>
                <c:pt idx="62">
                  <c:v>4.1319796489708684E-3</c:v>
                </c:pt>
                <c:pt idx="63">
                  <c:v>4.0708770754151738E-3</c:v>
                </c:pt>
                <c:pt idx="64">
                  <c:v>4.011425701538761E-3</c:v>
                </c:pt>
                <c:pt idx="65">
                  <c:v>3.9535656185219854E-3</c:v>
                </c:pt>
                <c:pt idx="66">
                  <c:v>3.8972394917193894E-3</c:v>
                </c:pt>
                <c:pt idx="67">
                  <c:v>3.8423924377490688E-3</c:v>
                </c:pt>
                <c:pt idx="68">
                  <c:v>3.7889719078752614E-3</c:v>
                </c:pt>
                <c:pt idx="69">
                  <c:v>3.7369275773459151E-3</c:v>
                </c:pt>
                <c:pt idx="70">
                  <c:v>3.686211240365785E-3</c:v>
                </c:pt>
                <c:pt idx="71">
                  <c:v>3.6367767104034223E-3</c:v>
                </c:pt>
                <c:pt idx="72">
                  <c:v>3.588579725547087E-3</c:v>
                </c:pt>
                <c:pt idx="73">
                  <c:v>3.5415778586404814E-3</c:v>
                </c:pt>
                <c:pt idx="74">
                  <c:v>3.4957304319440203E-3</c:v>
                </c:pt>
                <c:pt idx="75">
                  <c:v>3.4509984360814464E-3</c:v>
                </c:pt>
                <c:pt idx="76">
                  <c:v>3.4073444530448153E-3</c:v>
                </c:pt>
                <c:pt idx="77">
                  <c:v>3.3647325830433732E-3</c:v>
                </c:pt>
                <c:pt idx="78">
                  <c:v>3.3231283749936458E-3</c:v>
                </c:pt>
                <c:pt idx="79">
                  <c:v>3.2824987604591614E-3</c:v>
                </c:pt>
                <c:pt idx="80">
                  <c:v>3.2428119908587301E-3</c:v>
                </c:pt>
                <c:pt idx="81">
                  <c:v>3.204037577772097E-3</c:v>
                </c:pt>
                <c:pt idx="82">
                  <c:v>3.1661462361811275E-3</c:v>
                </c:pt>
                <c:pt idx="83">
                  <c:v>3.1291098304934992E-3</c:v>
                </c:pt>
                <c:pt idx="84">
                  <c:v>3.0929013232041912E-3</c:v>
                </c:pt>
                <c:pt idx="85">
                  <c:v>3.0574947260579282E-3</c:v>
                </c:pt>
                <c:pt idx="86">
                  <c:v>3.0228650535831254E-3</c:v>
                </c:pt>
                <c:pt idx="87">
                  <c:v>2.9889882788749051E-3</c:v>
                </c:pt>
                <c:pt idx="88">
                  <c:v>2.9558412915113488E-3</c:v>
                </c:pt>
                <c:pt idx="89">
                  <c:v>2.9234018574933814E-3</c:v>
                </c:pt>
                <c:pt idx="90">
                  <c:v>2.8916485811046086E-3</c:v>
                </c:pt>
                <c:pt idx="91">
                  <c:v>2.8605608685929392E-3</c:v>
                </c:pt>
                <c:pt idx="92">
                  <c:v>2.8301188935811331E-3</c:v>
                </c:pt>
                <c:pt idx="93">
                  <c:v>2.800303564118345E-3</c:v>
                </c:pt>
                <c:pt idx="94">
                  <c:v>2.7710964912894404E-3</c:v>
                </c:pt>
                <c:pt idx="95">
                  <c:v>2.7424799593032726E-3</c:v>
                </c:pt>
                <c:pt idx="96">
                  <c:v>2.7144368969853191E-3</c:v>
                </c:pt>
                <c:pt idx="97">
                  <c:v>2.6869508506040126E-3</c:v>
                </c:pt>
                <c:pt idx="98">
                  <c:v>2.6600059579638463E-3</c:v>
                </c:pt>
                <c:pt idx="99">
                  <c:v>2.6335869237018609E-3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C-454C-8FF0-C1AD4D942A83}"/>
            </c:ext>
          </c:extLst>
        </c:ser>
        <c:ser>
          <c:idx val="3"/>
          <c:order val="2"/>
          <c:tx>
            <c:strRef>
              <c:f>Data!$L$1</c:f>
              <c:strCache>
                <c:ptCount val="1"/>
                <c:pt idx="0">
                  <c:v>β3</c:v>
                </c:pt>
              </c:strCache>
            </c:strRef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Data!$I$2:$I$101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Data!$L$2:$L$101</c:f>
              <c:numCache>
                <c:formatCode>0.00000</c:formatCode>
                <c:ptCount val="100"/>
                <c:pt idx="0">
                  <c:v>-3.2100807861365757E-3</c:v>
                </c:pt>
                <c:pt idx="1">
                  <c:v>-6.1317439323088424E-3</c:v>
                </c:pt>
                <c:pt idx="2">
                  <c:v>-8.7868289463699564E-3</c:v>
                </c:pt>
                <c:pt idx="3">
                  <c:v>-1.119560826093384E-2</c:v>
                </c:pt>
                <c:pt idx="4">
                  <c:v>-1.3376897005852543E-2</c:v>
                </c:pt>
                <c:pt idx="5">
                  <c:v>-1.5348155189449788E-2</c:v>
                </c:pt>
                <c:pt idx="6">
                  <c:v>-1.7125582809457574E-2</c:v>
                </c:pt>
                <c:pt idx="7">
                  <c:v>-1.8724208379029255E-2</c:v>
                </c:pt>
                <c:pt idx="8">
                  <c:v>-2.0157971320050518E-2</c:v>
                </c:pt>
                <c:pt idx="9">
                  <c:v>-2.1439798645074833E-2</c:v>
                </c:pt>
                <c:pt idx="10">
                  <c:v>-2.2581676320418079E-2</c:v>
                </c:pt>
                <c:pt idx="11">
                  <c:v>-2.3594715676114507E-2</c:v>
                </c:pt>
                <c:pt idx="12">
                  <c:v>-2.4489215203433574E-2</c:v>
                </c:pt>
                <c:pt idx="13">
                  <c:v>-2.5274718057354637E-2</c:v>
                </c:pt>
                <c:pt idx="14">
                  <c:v>-2.5960065559683672E-2</c:v>
                </c:pt>
                <c:pt idx="15">
                  <c:v>-2.6553446978262004E-2</c:v>
                </c:pt>
                <c:pt idx="16">
                  <c:v>-2.7062445838862262E-2</c:v>
                </c:pt>
                <c:pt idx="17">
                  <c:v>-2.7494083008796799E-2</c:v>
                </c:pt>
                <c:pt idx="18">
                  <c:v>-2.7854856774892842E-2</c:v>
                </c:pt>
                <c:pt idx="19">
                  <c:v>-2.8150780123233122E-2</c:v>
                </c:pt>
                <c:pt idx="20">
                  <c:v>-2.8387415413846331E-2</c:v>
                </c:pt>
                <c:pt idx="21">
                  <c:v>-2.8569906630287266E-2</c:v>
                </c:pt>
                <c:pt idx="22">
                  <c:v>-2.8703009371706143E-2</c:v>
                </c:pt>
                <c:pt idx="23">
                  <c:v>-2.8791118743507184E-2</c:v>
                </c:pt>
                <c:pt idx="24">
                  <c:v>-2.883829529198469E-2</c:v>
                </c:pt>
                <c:pt idx="25">
                  <c:v>-2.884828911834203E-2</c:v>
                </c:pt>
                <c:pt idx="26">
                  <c:v>-2.8824562298200091E-2</c:v>
                </c:pt>
                <c:pt idx="27">
                  <c:v>-2.8770309724036776E-2</c:v>
                </c:pt>
                <c:pt idx="28">
                  <c:v>-2.8688478479927434E-2</c:v>
                </c:pt>
                <c:pt idx="29">
                  <c:v>-2.8581785850435502E-2</c:v>
                </c:pt>
                <c:pt idx="30">
                  <c:v>-2.8452736058496842E-2</c:v>
                </c:pt>
                <c:pt idx="31">
                  <c:v>-2.8303635820614192E-2</c:v>
                </c:pt>
                <c:pt idx="32">
                  <c:v>-2.8136608801598149E-2</c:v>
                </c:pt>
                <c:pt idx="33">
                  <c:v>-2.7953609045426573E-2</c:v>
                </c:pt>
                <c:pt idx="34">
                  <c:v>-2.7756433453518515E-2</c:v>
                </c:pt>
                <c:pt idx="35">
                  <c:v>-2.7546733376803238E-2</c:v>
                </c:pt>
                <c:pt idx="36">
                  <c:v>-2.7326025383386725E-2</c:v>
                </c:pt>
                <c:pt idx="37">
                  <c:v>-2.7095701259353611E-2</c:v>
                </c:pt>
                <c:pt idx="38">
                  <c:v>-2.6857037296269967E-2</c:v>
                </c:pt>
                <c:pt idx="39">
                  <c:v>-2.6611202915252458E-2</c:v>
                </c:pt>
                <c:pt idx="40">
                  <c:v>-2.6359268674023405E-2</c:v>
                </c:pt>
                <c:pt idx="41">
                  <c:v>-2.6102213700161438E-2</c:v>
                </c:pt>
                <c:pt idx="42">
                  <c:v>-2.5840932590768025E-2</c:v>
                </c:pt>
                <c:pt idx="43">
                  <c:v>-2.5576241815986261E-2</c:v>
                </c:pt>
                <c:pt idx="44">
                  <c:v>-2.5308885661215096E-2</c:v>
                </c:pt>
                <c:pt idx="45">
                  <c:v>-2.5039541740447674E-2</c:v>
                </c:pt>
                <c:pt idx="46">
                  <c:v>-2.476882611091371E-2</c:v>
                </c:pt>
                <c:pt idx="47">
                  <c:v>-2.4497298017111608E-2</c:v>
                </c:pt>
                <c:pt idx="48">
                  <c:v>-2.422546429036616E-2</c:v>
                </c:pt>
                <c:pt idx="49">
                  <c:v>-2.3953783428231682E-2</c:v>
                </c:pt>
                <c:pt idx="50">
                  <c:v>-2.3682669376369779E-2</c:v>
                </c:pt>
                <c:pt idx="51">
                  <c:v>-2.3412495033956492E-2</c:v>
                </c:pt>
                <c:pt idx="52">
                  <c:v>-2.3143595502207851E-2</c:v>
                </c:pt>
                <c:pt idx="53">
                  <c:v>-2.2876271094247887E-2</c:v>
                </c:pt>
                <c:pt idx="54">
                  <c:v>-2.2610790123272752E-2</c:v>
                </c:pt>
                <c:pt idx="55">
                  <c:v>-2.2347391484781449E-2</c:v>
                </c:pt>
                <c:pt idx="56">
                  <c:v>-2.2086287047542442E-2</c:v>
                </c:pt>
                <c:pt idx="57">
                  <c:v>-2.1827663866940239E-2</c:v>
                </c:pt>
                <c:pt idx="58">
                  <c:v>-2.1571686233391608E-2</c:v>
                </c:pt>
                <c:pt idx="59">
                  <c:v>-2.1318497567632818E-2</c:v>
                </c:pt>
                <c:pt idx="60">
                  <c:v>-2.1068222173852281E-2</c:v>
                </c:pt>
                <c:pt idx="61">
                  <c:v>-2.0820966860873358E-2</c:v>
                </c:pt>
                <c:pt idx="62">
                  <c:v>-2.0576822440875768E-2</c:v>
                </c:pt>
                <c:pt idx="63">
                  <c:v>-2.0335865114477263E-2</c:v>
                </c:pt>
                <c:pt idx="64">
                  <c:v>-2.0098157750376759E-2</c:v>
                </c:pt>
                <c:pt idx="65">
                  <c:v>-1.9863751067182796E-2</c:v>
                </c:pt>
                <c:pt idx="66">
                  <c:v>-1.9632684724513624E-2</c:v>
                </c:pt>
                <c:pt idx="67">
                  <c:v>-1.9404988329955519E-2</c:v>
                </c:pt>
                <c:pt idx="68">
                  <c:v>-1.9180682368000367E-2</c:v>
                </c:pt>
                <c:pt idx="69">
                  <c:v>-1.8959779056651003E-2</c:v>
                </c:pt>
                <c:pt idx="70">
                  <c:v>-1.8742283136979648E-2</c:v>
                </c:pt>
                <c:pt idx="71">
                  <c:v>-1.8528192600550563E-2</c:v>
                </c:pt>
                <c:pt idx="72">
                  <c:v>-1.8317499359269022E-2</c:v>
                </c:pt>
                <c:pt idx="73">
                  <c:v>-1.8110189861894787E-2</c:v>
                </c:pt>
                <c:pt idx="74">
                  <c:v>-1.7906245661156495E-2</c:v>
                </c:pt>
                <c:pt idx="75">
                  <c:v>-1.7705643935122879E-2</c:v>
                </c:pt>
                <c:pt idx="76">
                  <c:v>-1.7508357966225838E-2</c:v>
                </c:pt>
                <c:pt idx="77">
                  <c:v>-1.7314357581087646E-2</c:v>
                </c:pt>
                <c:pt idx="78">
                  <c:v>-1.7123609554079107E-2</c:v>
                </c:pt>
                <c:pt idx="79">
                  <c:v>-1.6936077977325392E-2</c:v>
                </c:pt>
                <c:pt idx="80">
                  <c:v>-1.6751724599681418E-2</c:v>
                </c:pt>
                <c:pt idx="81">
                  <c:v>-1.6570509137017082E-2</c:v>
                </c:pt>
                <c:pt idx="82">
                  <c:v>-1.6392389555984033E-2</c:v>
                </c:pt>
                <c:pt idx="83">
                  <c:v>-1.6217322333278966E-2</c:v>
                </c:pt>
                <c:pt idx="84">
                  <c:v>-1.6045262692272622E-2</c:v>
                </c:pt>
                <c:pt idx="85">
                  <c:v>-1.5876164818738242E-2</c:v>
                </c:pt>
                <c:pt idx="86">
                  <c:v>-1.5709982057287322E-2</c:v>
                </c:pt>
                <c:pt idx="87">
                  <c:v>-1.5546667090003583E-2</c:v>
                </c:pt>
                <c:pt idx="88">
                  <c:v>-1.5386172098657289E-2</c:v>
                </c:pt>
                <c:pt idx="89">
                  <c:v>-1.5228448911781031E-2</c:v>
                </c:pt>
                <c:pt idx="90">
                  <c:v>-1.5073449137794384E-2</c:v>
                </c:pt>
                <c:pt idx="91">
                  <c:v>-1.4921124285277476E-2</c:v>
                </c:pt>
                <c:pt idx="92">
                  <c:v>-1.4771425871412638E-2</c:v>
                </c:pt>
                <c:pt idx="93">
                  <c:v>-1.4624305519538132E-2</c:v>
                </c:pt>
                <c:pt idx="94">
                  <c:v>-1.4479715046687987E-2</c:v>
                </c:pt>
                <c:pt idx="95">
                  <c:v>-1.4337606541927207E-2</c:v>
                </c:pt>
                <c:pt idx="96">
                  <c:v>-1.4197932436231362E-2</c:v>
                </c:pt>
                <c:pt idx="97">
                  <c:v>-1.4060645564603645E-2</c:v>
                </c:pt>
                <c:pt idx="98">
                  <c:v>-1.3925699221070682E-2</c:v>
                </c:pt>
                <c:pt idx="99">
                  <c:v>-1.3793047207150012E-2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C-454C-8FF0-C1AD4D942A83}"/>
            </c:ext>
          </c:extLst>
        </c:ser>
        <c:ser>
          <c:idx val="4"/>
          <c:order val="3"/>
          <c:tx>
            <c:strRef>
              <c:f>Data!$M$1</c:f>
              <c:strCache>
                <c:ptCount val="1"/>
                <c:pt idx="0">
                  <c:v>β4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Data!$I$2:$I$101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Data!$M$2:$M$101</c:f>
              <c:numCache>
                <c:formatCode>0.00000</c:formatCode>
                <c:ptCount val="100"/>
                <c:pt idx="0">
                  <c:v>1.5094355172974186E-3</c:v>
                </c:pt>
                <c:pt idx="1">
                  <c:v>2.949562982574391E-3</c:v>
                </c:pt>
                <c:pt idx="2">
                  <c:v>4.3230659758190975E-3</c:v>
                </c:pt>
                <c:pt idx="3">
                  <c:v>5.6325295862962345E-3</c:v>
                </c:pt>
                <c:pt idx="4">
                  <c:v>6.8804439419700896E-3</c:v>
                </c:pt>
                <c:pt idx="5">
                  <c:v>8.0692076140554524E-3</c:v>
                </c:pt>
                <c:pt idx="6">
                  <c:v>9.201130901078141E-3</c:v>
                </c:pt>
                <c:pt idx="7">
                  <c:v>1.0278438996677356E-2</c:v>
                </c:pt>
                <c:pt idx="8">
                  <c:v>1.1303275045233338E-2</c:v>
                </c:pt>
                <c:pt idx="9">
                  <c:v>1.2277703089261445E-2</c:v>
                </c:pt>
                <c:pt idx="10">
                  <c:v>1.3203710912375244E-2</c:v>
                </c:pt>
                <c:pt idx="11">
                  <c:v>1.4083212781489364E-2</c:v>
                </c:pt>
                <c:pt idx="12">
                  <c:v>1.4918052091803195E-2</c:v>
                </c:pt>
                <c:pt idx="13">
                  <c:v>1.5710003917984362E-2</c:v>
                </c:pt>
                <c:pt idx="14">
                  <c:v>1.646077747484961E-2</c:v>
                </c:pt>
                <c:pt idx="15">
                  <c:v>1.7172018490726675E-2</c:v>
                </c:pt>
                <c:pt idx="16">
                  <c:v>1.7845311496568744E-2</c:v>
                </c:pt>
                <c:pt idx="17">
                  <c:v>1.8482182033785793E-2</c:v>
                </c:pt>
                <c:pt idx="18">
                  <c:v>1.9084098783653476E-2</c:v>
                </c:pt>
                <c:pt idx="19">
                  <c:v>1.965247562105981E-2</c:v>
                </c:pt>
                <c:pt idx="20">
                  <c:v>2.0188673595253958E-2</c:v>
                </c:pt>
                <c:pt idx="21">
                  <c:v>2.0694002840167074E-2</c:v>
                </c:pt>
                <c:pt idx="22">
                  <c:v>2.1169724416786471E-2</c:v>
                </c:pt>
                <c:pt idx="23">
                  <c:v>2.1617052089976475E-2</c:v>
                </c:pt>
                <c:pt idx="24">
                  <c:v>2.2037154042056039E-2</c:v>
                </c:pt>
                <c:pt idx="25">
                  <c:v>2.2431154525362134E-2</c:v>
                </c:pt>
                <c:pt idx="26">
                  <c:v>2.2800135455949878E-2</c:v>
                </c:pt>
                <c:pt idx="27">
                  <c:v>2.3145137950505053E-2</c:v>
                </c:pt>
                <c:pt idx="28">
                  <c:v>2.3467163808471692E-2</c:v>
                </c:pt>
                <c:pt idx="29">
                  <c:v>2.3767176941327621E-2</c:v>
                </c:pt>
                <c:pt idx="30">
                  <c:v>2.4046104750872883E-2</c:v>
                </c:pt>
                <c:pt idx="31">
                  <c:v>2.4304839458330379E-2</c:v>
                </c:pt>
                <c:pt idx="32">
                  <c:v>2.4544239385995488E-2</c:v>
                </c:pt>
                <c:pt idx="33">
                  <c:v>2.4765130193110076E-2</c:v>
                </c:pt>
                <c:pt idx="34">
                  <c:v>2.496830606757763E-2</c:v>
                </c:pt>
                <c:pt idx="35">
                  <c:v>2.5154530875079857E-2</c:v>
                </c:pt>
                <c:pt idx="36">
                  <c:v>2.5324539267099912E-2</c:v>
                </c:pt>
                <c:pt idx="37">
                  <c:v>2.5479037749304708E-2</c:v>
                </c:pt>
                <c:pt idx="38">
                  <c:v>2.5618705711688221E-2</c:v>
                </c:pt>
                <c:pt idx="39">
                  <c:v>2.5744196421827781E-2</c:v>
                </c:pt>
                <c:pt idx="40">
                  <c:v>2.5856137982558387E-2</c:v>
                </c:pt>
                <c:pt idx="41">
                  <c:v>2.5955134255324152E-2</c:v>
                </c:pt>
                <c:pt idx="42">
                  <c:v>2.6041765750421667E-2</c:v>
                </c:pt>
                <c:pt idx="43">
                  <c:v>2.6116590485307387E-2</c:v>
                </c:pt>
                <c:pt idx="44">
                  <c:v>2.6180144812100244E-2</c:v>
                </c:pt>
                <c:pt idx="45">
                  <c:v>2.6232944215370462E-2</c:v>
                </c:pt>
                <c:pt idx="46">
                  <c:v>2.6275484081267699E-2</c:v>
                </c:pt>
                <c:pt idx="47">
                  <c:v>2.6308240439004229E-2</c:v>
                </c:pt>
                <c:pt idx="48">
                  <c:v>2.6331670675673512E-2</c:v>
                </c:pt>
                <c:pt idx="49">
                  <c:v>2.6346214225349669E-2</c:v>
                </c:pt>
                <c:pt idx="50">
                  <c:v>2.6352293233380418E-2</c:v>
                </c:pt>
                <c:pt idx="51">
                  <c:v>2.6350313196753749E-2</c:v>
                </c:pt>
                <c:pt idx="52">
                  <c:v>2.6340663581387782E-2</c:v>
                </c:pt>
                <c:pt idx="53">
                  <c:v>2.6323718417163126E-2</c:v>
                </c:pt>
                <c:pt idx="54">
                  <c:v>2.6299836871488607E-2</c:v>
                </c:pt>
                <c:pt idx="55">
                  <c:v>2.6269363802162826E-2</c:v>
                </c:pt>
                <c:pt idx="56">
                  <c:v>2.6232630290267862E-2</c:v>
                </c:pt>
                <c:pt idx="57">
                  <c:v>2.6189954153804745E-2</c:v>
                </c:pt>
                <c:pt idx="58">
                  <c:v>2.6141640442755968E-2</c:v>
                </c:pt>
                <c:pt idx="59">
                  <c:v>2.6087981916235826E-2</c:v>
                </c:pt>
                <c:pt idx="60">
                  <c:v>2.602925950236603E-2</c:v>
                </c:pt>
                <c:pt idx="61">
                  <c:v>2.5965742741491833E-2</c:v>
                </c:pt>
                <c:pt idx="62">
                  <c:v>2.589769021333203E-2</c:v>
                </c:pt>
                <c:pt idx="63">
                  <c:v>2.582534994863522E-2</c:v>
                </c:pt>
                <c:pt idx="64">
                  <c:v>2.574895982589475E-2</c:v>
                </c:pt>
                <c:pt idx="65">
                  <c:v>2.5668747953654973E-2</c:v>
                </c:pt>
                <c:pt idx="66">
                  <c:v>2.5584933038922997E-2</c:v>
                </c:pt>
                <c:pt idx="67">
                  <c:v>2.549772474218151E-2</c:v>
                </c:pt>
                <c:pt idx="68">
                  <c:v>2.5407324019481318E-2</c:v>
                </c:pt>
                <c:pt idx="69">
                  <c:v>2.5313923452074782E-2</c:v>
                </c:pt>
                <c:pt idx="70">
                  <c:v>2.5217707564035411E-2</c:v>
                </c:pt>
                <c:pt idx="71">
                  <c:v>2.5118853128293053E-2</c:v>
                </c:pt>
                <c:pt idx="72">
                  <c:v>2.5017529461498766E-2</c:v>
                </c:pt>
                <c:pt idx="73">
                  <c:v>2.4913898708119178E-2</c:v>
                </c:pt>
                <c:pt idx="74">
                  <c:v>2.4808116114145545E-2</c:v>
                </c:pt>
                <c:pt idx="75">
                  <c:v>2.4700330290789552E-2</c:v>
                </c:pt>
                <c:pt idx="76">
                  <c:v>2.4590683468524385E-2</c:v>
                </c:pt>
                <c:pt idx="77">
                  <c:v>2.4479311741817059E-2</c:v>
                </c:pt>
                <c:pt idx="78">
                  <c:v>2.4366345304885833E-2</c:v>
                </c:pt>
                <c:pt idx="79">
                  <c:v>2.4251908678804453E-2</c:v>
                </c:pt>
                <c:pt idx="80">
                  <c:v>2.4136120930263866E-2</c:v>
                </c:pt>
                <c:pt idx="81">
                  <c:v>2.401909588229088E-2</c:v>
                </c:pt>
                <c:pt idx="82">
                  <c:v>2.390094231721257E-2</c:v>
                </c:pt>
                <c:pt idx="83">
                  <c:v>2.3781764172145232E-2</c:v>
                </c:pt>
                <c:pt idx="84">
                  <c:v>2.36616607272765E-2</c:v>
                </c:pt>
                <c:pt idx="85">
                  <c:v>2.3540726787199949E-2</c:v>
                </c:pt>
                <c:pt idx="86">
                  <c:v>2.341905285555225E-2</c:v>
                </c:pt>
                <c:pt idx="87">
                  <c:v>2.3296725303193887E-2</c:v>
                </c:pt>
                <c:pt idx="88">
                  <c:v>2.3173826530166201E-2</c:v>
                </c:pt>
                <c:pt idx="89">
                  <c:v>2.3050435121649036E-2</c:v>
                </c:pt>
                <c:pt idx="90">
                  <c:v>2.2926625998135278E-2</c:v>
                </c:pt>
                <c:pt idx="91">
                  <c:v>2.2802470560031134E-2</c:v>
                </c:pt>
                <c:pt idx="92">
                  <c:v>2.2678036826883224E-2</c:v>
                </c:pt>
                <c:pt idx="93">
                  <c:v>2.2553389571426719E-2</c:v>
                </c:pt>
                <c:pt idx="94">
                  <c:v>2.2428590448641688E-2</c:v>
                </c:pt>
                <c:pt idx="95">
                  <c:v>2.2303698119998137E-2</c:v>
                </c:pt>
                <c:pt idx="96">
                  <c:v>2.2178768373063946E-2</c:v>
                </c:pt>
                <c:pt idx="97">
                  <c:v>2.2053854236643539E-2</c:v>
                </c:pt>
                <c:pt idx="98">
                  <c:v>2.1929006091609221E-2</c:v>
                </c:pt>
                <c:pt idx="99">
                  <c:v>2.1804271777581374E-2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C-454C-8FF0-C1AD4D94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62271"/>
        <c:axId val="472062751"/>
      </c:lineChart>
      <c:catAx>
        <c:axId val="472062271"/>
        <c:scaling>
          <c:orientation val="minMax"/>
        </c:scaling>
        <c:delete val="0"/>
        <c:axPos val="b"/>
        <c:numFmt formatCode="0.0" sourceLinked="1"/>
        <c:majorTickMark val="cross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751"/>
        <c:crosses val="autoZero"/>
        <c:auto val="1"/>
        <c:lblAlgn val="ctr"/>
        <c:lblOffset val="100"/>
        <c:tickMarkSkip val="2"/>
        <c:noMultiLvlLbl val="0"/>
      </c:catAx>
      <c:valAx>
        <c:axId val="4720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0.00" sourceLinked="0"/>
        <c:majorTickMark val="out"/>
        <c:minorTickMark val="none"/>
        <c:tickLblPos val="low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22317139863614"/>
          <c:y val="7.8072641856089267E-2"/>
          <c:w val="0.33763934364841047"/>
          <c:h val="0.1128646324663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Parâmetros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35283695827711E-2"/>
          <c:y val="9.4142538759838093E-2"/>
          <c:w val="0.88941815225777865"/>
          <c:h val="0.82930967965193225"/>
        </c:manualLayout>
      </c:layout>
      <c:lineChart>
        <c:grouping val="standard"/>
        <c:varyColors val="0"/>
        <c:ser>
          <c:idx val="1"/>
          <c:order val="0"/>
          <c:tx>
            <c:strRef>
              <c:f>Data!$R$1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Data!$I$2:$I$101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Data!$R$2:$R$101</c:f>
              <c:numCache>
                <c:formatCode>0.00%</c:formatCode>
                <c:ptCount val="100"/>
                <c:pt idx="0">
                  <c:v>0.11174642895425264</c:v>
                </c:pt>
                <c:pt idx="1">
                  <c:v>0.10966983625592761</c:v>
                </c:pt>
                <c:pt idx="2">
                  <c:v>0.1078198523390165</c:v>
                </c:pt>
                <c:pt idx="3">
                  <c:v>0.10617744661505801</c:v>
                </c:pt>
                <c:pt idx="4">
                  <c:v>0.10472502304061011</c:v>
                </c:pt>
                <c:pt idx="5">
                  <c:v>0.1034463172976888</c:v>
                </c:pt>
                <c:pt idx="6">
                  <c:v>0.10232630115685337</c:v>
                </c:pt>
                <c:pt idx="7">
                  <c:v>0.10135109352810752</c:v>
                </c:pt>
                <c:pt idx="8">
                  <c:v>0.10050787773860691</c:v>
                </c:pt>
                <c:pt idx="9">
                  <c:v>9.9784824607684203E-2</c:v>
                </c:pt>
                <c:pt idx="10">
                  <c:v>9.9171020919077535E-2</c:v>
                </c:pt>
                <c:pt idx="11">
                  <c:v>9.8656402917627922E-2</c:v>
                </c:pt>
                <c:pt idx="12">
                  <c:v>9.8231694483220139E-2</c:v>
                </c:pt>
                <c:pt idx="13">
                  <c:v>9.7888349658522E-2</c:v>
                </c:pt>
                <c:pt idx="14">
                  <c:v>9.7618499229230243E-2</c:v>
                </c:pt>
                <c:pt idx="15">
                  <c:v>9.7414901076180685E-2</c:v>
                </c:pt>
                <c:pt idx="16">
                  <c:v>9.7270894037919969E-2</c:v>
                </c:pt>
                <c:pt idx="17">
                  <c:v>9.7180355040265731E-2</c:v>
                </c:pt>
                <c:pt idx="18">
                  <c:v>9.713765926608886E-2</c:v>
                </c:pt>
                <c:pt idx="19">
                  <c:v>9.7137643154118658E-2</c:v>
                </c:pt>
                <c:pt idx="20">
                  <c:v>9.7175570030078734E-2</c:v>
                </c:pt>
                <c:pt idx="21">
                  <c:v>9.7247098186975398E-2</c:v>
                </c:pt>
                <c:pt idx="22">
                  <c:v>9.7348251243955616E-2</c:v>
                </c:pt>
                <c:pt idx="23">
                  <c:v>9.7475390624884806E-2</c:v>
                </c:pt>
                <c:pt idx="24">
                  <c:v>9.7625190008726076E-2</c:v>
                </c:pt>
                <c:pt idx="25">
                  <c:v>9.7794611613989904E-2</c:v>
                </c:pt>
                <c:pt idx="26">
                  <c:v>9.7980884189011005E-2</c:v>
                </c:pt>
                <c:pt idx="27">
                  <c:v>9.8181482588651225E-2</c:v>
                </c:pt>
                <c:pt idx="28">
                  <c:v>9.8394108826262469E-2</c:v>
                </c:pt>
                <c:pt idx="29">
                  <c:v>9.8616674497417206E-2</c:v>
                </c:pt>
                <c:pt idx="30">
                  <c:v>9.8847284479061964E-2</c:v>
                </c:pt>
                <c:pt idx="31">
                  <c:v>9.9084221814406459E-2</c:v>
                </c:pt>
                <c:pt idx="32">
                  <c:v>9.9325933700064872E-2</c:v>
                </c:pt>
                <c:pt idx="33">
                  <c:v>9.9571018497742497E-2</c:v>
                </c:pt>
                <c:pt idx="34">
                  <c:v>9.9818213698142269E-2</c:v>
                </c:pt>
                <c:pt idx="35">
                  <c:v>0.10006638476977889</c:v>
                </c:pt>
                <c:pt idx="36">
                  <c:v>0.10031451483005635</c:v>
                </c:pt>
                <c:pt idx="37">
                  <c:v>0.10056169508031292</c:v>
                </c:pt>
                <c:pt idx="38">
                  <c:v>0.10080711595058758</c:v>
                </c:pt>
                <c:pt idx="39">
                  <c:v>0.10105005890363372</c:v>
                </c:pt>
                <c:pt idx="40">
                  <c:v>0.10128988885121694</c:v>
                </c:pt>
                <c:pt idx="41">
                  <c:v>0.10152604713900648</c:v>
                </c:pt>
                <c:pt idx="42">
                  <c:v>0.10175804505941399</c:v>
                </c:pt>
                <c:pt idx="43">
                  <c:v>0.10198545785457047</c:v>
                </c:pt>
                <c:pt idx="44">
                  <c:v>0.10220791917427263</c:v>
                </c:pt>
                <c:pt idx="45">
                  <c:v>0.10242511595618897</c:v>
                </c:pt>
                <c:pt idx="46">
                  <c:v>0.1026367836979053</c:v>
                </c:pt>
                <c:pt idx="47">
                  <c:v>0.10284270209252039</c:v>
                </c:pt>
                <c:pt idx="48">
                  <c:v>0.1030426910014875</c:v>
                </c:pt>
                <c:pt idx="49">
                  <c:v>0.10323660674024412</c:v>
                </c:pt>
                <c:pt idx="50">
                  <c:v>0.10342433865389183</c:v>
                </c:pt>
                <c:pt idx="51">
                  <c:v>0.10360580596178957</c:v>
                </c:pt>
                <c:pt idx="52">
                  <c:v>0.10378095485141249</c:v>
                </c:pt>
                <c:pt idx="53">
                  <c:v>0.10394975580321567</c:v>
                </c:pt>
                <c:pt idx="54">
                  <c:v>0.10411220112953302</c:v>
                </c:pt>
                <c:pt idx="55">
                  <c:v>0.10426830271174162</c:v>
                </c:pt>
                <c:pt idx="56">
                  <c:v>0.10441808992104067</c:v>
                </c:pt>
                <c:pt idx="57">
                  <c:v>0.10456160770923324</c:v>
                </c:pt>
                <c:pt idx="58">
                  <c:v>0.10469891485686744</c:v>
                </c:pt>
                <c:pt idx="59">
                  <c:v>0.1048300823669937</c:v>
                </c:pt>
                <c:pt idx="60">
                  <c:v>0.10495519199363237</c:v>
                </c:pt>
                <c:pt idx="61">
                  <c:v>0.10507433489482576</c:v>
                </c:pt>
                <c:pt idx="62">
                  <c:v>0.10518761040087264</c:v>
                </c:pt>
                <c:pt idx="63">
                  <c:v>0.10529512488901863</c:v>
                </c:pt>
                <c:pt idx="64">
                  <c:v>0.10539699075650225</c:v>
                </c:pt>
                <c:pt idx="65">
                  <c:v>0.10549332548443965</c:v>
                </c:pt>
                <c:pt idx="66">
                  <c:v>0.10558425078557425</c:v>
                </c:pt>
                <c:pt idx="67">
                  <c:v>0.10566989182942056</c:v>
                </c:pt>
                <c:pt idx="68">
                  <c:v>0.1057503765388017</c:v>
                </c:pt>
                <c:pt idx="69">
                  <c:v>0.1058258349522152</c:v>
                </c:pt>
                <c:pt idx="70">
                  <c:v>0.10589639864686705</c:v>
                </c:pt>
                <c:pt idx="71">
                  <c:v>0.10596220021759141</c:v>
                </c:pt>
                <c:pt idx="72">
                  <c:v>0.10602337280722234</c:v>
                </c:pt>
                <c:pt idx="73">
                  <c:v>0.10608004968431037</c:v>
                </c:pt>
                <c:pt idx="74">
                  <c:v>0.10613236386437858</c:v>
                </c:pt>
                <c:pt idx="75">
                  <c:v>0.10618044777119362</c:v>
                </c:pt>
                <c:pt idx="76">
                  <c:v>0.10622443293478886</c:v>
                </c:pt>
                <c:pt idx="77">
                  <c:v>0.10626444972321827</c:v>
                </c:pt>
                <c:pt idx="78">
                  <c:v>0.10630062710524586</c:v>
                </c:pt>
                <c:pt idx="79">
                  <c:v>0.10633309244138373</c:v>
                </c:pt>
                <c:pt idx="80">
                  <c:v>0.10636197130088666</c:v>
                </c:pt>
                <c:pt idx="81">
                  <c:v>0.10638738730249141</c:v>
                </c:pt>
                <c:pt idx="82">
                  <c:v>0.10640946197685516</c:v>
                </c:pt>
                <c:pt idx="83">
                  <c:v>0.10642831464880526</c:v>
                </c:pt>
                <c:pt idx="84">
                  <c:v>0.10644406233765358</c:v>
                </c:pt>
                <c:pt idx="85">
                  <c:v>0.10645681967396514</c:v>
                </c:pt>
                <c:pt idx="86">
                  <c:v>0.10646669883129355</c:v>
                </c:pt>
                <c:pt idx="87">
                  <c:v>0.10647380947151071</c:v>
                </c:pt>
                <c:pt idx="88">
                  <c:v>0.10647825870246574</c:v>
                </c:pt>
                <c:pt idx="89">
                  <c:v>0.10648015104680689</c:v>
                </c:pt>
                <c:pt idx="90">
                  <c:v>0.10647958842089099</c:v>
                </c:pt>
                <c:pt idx="91">
                  <c:v>0.10647667012279211</c:v>
                </c:pt>
                <c:pt idx="92">
                  <c:v>0.10647149282849722</c:v>
                </c:pt>
                <c:pt idx="93">
                  <c:v>0.10646415059545242</c:v>
                </c:pt>
                <c:pt idx="94">
                  <c:v>0.10645473487268864</c:v>
                </c:pt>
                <c:pt idx="95">
                  <c:v>0.1064433345168197</c:v>
                </c:pt>
                <c:pt idx="96">
                  <c:v>0.10643003581326339</c:v>
                </c:pt>
                <c:pt idx="97">
                  <c:v>0.10641492250208941</c:v>
                </c:pt>
                <c:pt idx="98">
                  <c:v>0.10639807580794788</c:v>
                </c:pt>
                <c:pt idx="99">
                  <c:v>0.10637957447357872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8-49EF-B1B9-17A2416A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62271"/>
        <c:axId val="472062751"/>
      </c:lineChart>
      <c:catAx>
        <c:axId val="472062271"/>
        <c:scaling>
          <c:orientation val="minMax"/>
        </c:scaling>
        <c:delete val="0"/>
        <c:axPos val="b"/>
        <c:numFmt formatCode="0.0" sourceLinked="1"/>
        <c:majorTickMark val="cross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751"/>
        <c:crosses val="autoZero"/>
        <c:auto val="1"/>
        <c:lblAlgn val="ctr"/>
        <c:lblOffset val="100"/>
        <c:tickMarkSkip val="2"/>
        <c:noMultiLvlLbl val="0"/>
      </c:catAx>
      <c:valAx>
        <c:axId val="4720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0.00" sourceLinked="0"/>
        <c:majorTickMark val="out"/>
        <c:minorTickMark val="none"/>
        <c:tickLblPos val="low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12111164482309"/>
          <c:y val="0.13308890720216171"/>
          <c:w val="0.33763934364841047"/>
          <c:h val="0.1128646324663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258602</xdr:colOff>
      <xdr:row>23</xdr:row>
      <xdr:rowOff>114294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A7CF0-0101-4D3B-9716-09385FDB2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549408</xdr:colOff>
      <xdr:row>4</xdr:row>
      <xdr:rowOff>9126</xdr:rowOff>
    </xdr:from>
    <xdr:to>
      <xdr:col>36</xdr:col>
      <xdr:colOff>196708</xdr:colOff>
      <xdr:row>24</xdr:row>
      <xdr:rowOff>123420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FE70B-9711-4518-AD61-E4E13AB58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46455</xdr:colOff>
      <xdr:row>3</xdr:row>
      <xdr:rowOff>60309</xdr:rowOff>
    </xdr:from>
    <xdr:to>
      <xdr:col>18</xdr:col>
      <xdr:colOff>306075</xdr:colOff>
      <xdr:row>23</xdr:row>
      <xdr:rowOff>174603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5CE6C-F2DF-467C-87B0-0E7E44C15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532848</xdr:colOff>
      <xdr:row>3</xdr:row>
      <xdr:rowOff>81586</xdr:rowOff>
    </xdr:from>
    <xdr:to>
      <xdr:col>27</xdr:col>
      <xdr:colOff>180147</xdr:colOff>
      <xdr:row>24</xdr:row>
      <xdr:rowOff>5380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88095-3C0A-48C8-AA86-AAEAEE6E2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611027</xdr:colOff>
      <xdr:row>24</xdr:row>
      <xdr:rowOff>184507</xdr:rowOff>
    </xdr:from>
    <xdr:to>
      <xdr:col>9</xdr:col>
      <xdr:colOff>261047</xdr:colOff>
      <xdr:row>45</xdr:row>
      <xdr:rowOff>108301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EA1B6B-D061-46BB-A0F8-628600E59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88266</xdr:colOff>
      <xdr:row>24</xdr:row>
      <xdr:rowOff>168672</xdr:rowOff>
    </xdr:from>
    <xdr:to>
      <xdr:col>18</xdr:col>
      <xdr:colOff>347886</xdr:colOff>
      <xdr:row>45</xdr:row>
      <xdr:rowOff>92466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236A40-22CB-46A6-928B-6FDADB305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5DF4-2E28-43BE-87C1-D36FE6C7BE23}">
  <dimension ref="A1:U4952"/>
  <sheetViews>
    <sheetView showGridLines="0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defaultRowHeight="15" x14ac:dyDescent="0.25"/>
  <cols>
    <col min="1" max="1" width="10" style="2" bestFit="1" customWidth="1"/>
    <col min="2" max="5" width="9.28515625" style="3" bestFit="1" customWidth="1"/>
    <col min="6" max="7" width="10.28515625" style="3" bestFit="1" customWidth="1"/>
    <col min="8" max="8" width="10.28515625" style="3" customWidth="1"/>
    <col min="10" max="15" width="9.28515625" bestFit="1" customWidth="1"/>
    <col min="16" max="16" width="9.140625" customWidth="1"/>
    <col min="17" max="17" width="9.5703125" bestFit="1" customWidth="1"/>
  </cols>
  <sheetData>
    <row r="1" spans="1:21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7</v>
      </c>
      <c r="J1" s="11" t="s">
        <v>12</v>
      </c>
      <c r="K1" s="11" t="s">
        <v>13</v>
      </c>
      <c r="L1" s="11" t="s">
        <v>14</v>
      </c>
      <c r="M1" s="11" t="s">
        <v>15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16</v>
      </c>
      <c r="S1" s="2"/>
      <c r="T1" s="7" t="s">
        <v>6</v>
      </c>
      <c r="U1" s="6">
        <f>NSS_Charts!C2</f>
        <v>45324</v>
      </c>
    </row>
    <row r="2" spans="1:21" x14ac:dyDescent="0.25">
      <c r="A2" s="5">
        <v>38355</v>
      </c>
      <c r="B2" s="4">
        <v>0.16907249041014399</v>
      </c>
      <c r="C2" s="4">
        <v>6.54699528374229E-3</v>
      </c>
      <c r="D2" s="4">
        <v>0.85569905934844503</v>
      </c>
      <c r="E2" s="4">
        <v>-0.83259455885210099</v>
      </c>
      <c r="F2" s="4">
        <v>0.54018024504652296</v>
      </c>
      <c r="G2" s="4">
        <v>0.56351403843714998</v>
      </c>
      <c r="H2" s="4"/>
      <c r="I2" s="10">
        <v>0.1</v>
      </c>
      <c r="J2" s="9">
        <f>$U$2</f>
        <v>9.5734762979445498E-2</v>
      </c>
      <c r="K2" s="9">
        <f>$U$3*((1-$N2)/$P2)</f>
        <v>1.7712311243646306E-2</v>
      </c>
      <c r="L2" s="9">
        <f>$U$4*(((1-$N2)/$P2)-$N2)</f>
        <v>-3.2100807861365757E-3</v>
      </c>
      <c r="M2" s="9">
        <f>$U$5*(((1-$O2)/$Q2)-$O2)</f>
        <v>1.5094355172974186E-3</v>
      </c>
      <c r="N2" s="9">
        <f>EXP(-$P2)</f>
        <v>0.9328086539080902</v>
      </c>
      <c r="O2" s="9">
        <f>EXP(-$Q2)</f>
        <v>0.9656126746984558</v>
      </c>
      <c r="P2" s="9">
        <f>$I2/$U$6</f>
        <v>6.9555186083220602E-2</v>
      </c>
      <c r="Q2" s="9">
        <f>$I2/$U$7</f>
        <v>3.4992483043812299E-2</v>
      </c>
      <c r="R2" s="12">
        <f>SUM(J2:M2)</f>
        <v>0.11174642895425264</v>
      </c>
      <c r="T2" s="1" t="s">
        <v>0</v>
      </c>
      <c r="U2" s="9">
        <f>INDEX($A$1:$G$4952,MATCH($U$1,$A$1:$A$4952,0),MATCH($T2,$A$1:$G$1,0))</f>
        <v>9.5734762979445498E-2</v>
      </c>
    </row>
    <row r="3" spans="1:21" x14ac:dyDescent="0.25">
      <c r="A3" s="5">
        <v>38356</v>
      </c>
      <c r="B3" s="4">
        <v>0.170295129140036</v>
      </c>
      <c r="C3" s="4">
        <v>6.0906820416452099E-3</v>
      </c>
      <c r="D3" s="4">
        <v>5.4751591845285497E-2</v>
      </c>
      <c r="E3" s="4">
        <v>-3.3825715800632997E-2</v>
      </c>
      <c r="F3" s="4">
        <v>0.39668235294084397</v>
      </c>
      <c r="G3" s="4">
        <v>0.97920965486615597</v>
      </c>
      <c r="H3" s="4"/>
      <c r="I3" s="10">
        <f>I2+0.1</f>
        <v>0.2</v>
      </c>
      <c r="J3" s="9">
        <f>$U$2</f>
        <v>9.5734762979445498E-2</v>
      </c>
      <c r="K3" s="9">
        <f t="shared" ref="K3:K66" si="0">$U$3*((1-$N3)/$P3)</f>
        <v>1.7117254226216558E-2</v>
      </c>
      <c r="L3" s="9">
        <f t="shared" ref="L3:L66" si="1">$U$4*(((1-$N3)/$P3)-$N3)</f>
        <v>-6.1317439323088424E-3</v>
      </c>
      <c r="M3" s="9">
        <f t="shared" ref="M3:M66" si="2">$U$5*(((1-$O3)/$Q3)-$O3)</f>
        <v>2.949562982574391E-3</v>
      </c>
      <c r="N3" s="9">
        <f t="shared" ref="N3:N66" si="3">EXP(-$P3)</f>
        <v>0.87013198480582332</v>
      </c>
      <c r="O3" s="9">
        <f t="shared" ref="O3:O66" si="4">EXP(-$Q3)</f>
        <v>0.93240783753830569</v>
      </c>
      <c r="P3" s="9">
        <f>$I3/$U$6</f>
        <v>0.1391103721664412</v>
      </c>
      <c r="Q3" s="9">
        <f>$I3/$U$7</f>
        <v>6.9984966087624598E-2</v>
      </c>
      <c r="R3" s="12">
        <f t="shared" ref="R3:R66" si="5">SUM(J3:M3)</f>
        <v>0.10966983625592761</v>
      </c>
      <c r="T3" s="1" t="s">
        <v>1</v>
      </c>
      <c r="U3" s="9">
        <f>INDEX($A$1:$G$4952,MATCH($U$1,$A$1:$A$4952,0),MATCH($T3,$A$1:$G$1,0))</f>
        <v>1.8335443121358701E-2</v>
      </c>
    </row>
    <row r="4" spans="1:21" x14ac:dyDescent="0.25">
      <c r="A4" s="5">
        <v>38357</v>
      </c>
      <c r="B4" s="4">
        <v>0.17082317760170099</v>
      </c>
      <c r="C4" s="4">
        <v>5.6704949882864803E-3</v>
      </c>
      <c r="D4" s="4">
        <v>0.81774783710575805</v>
      </c>
      <c r="E4" s="4">
        <v>-0.79647631545987196</v>
      </c>
      <c r="F4" s="4">
        <v>0.55389452737988798</v>
      </c>
      <c r="G4" s="4">
        <v>0.57735889747929703</v>
      </c>
      <c r="H4" s="4"/>
      <c r="I4" s="10">
        <f t="shared" ref="I4:I67" si="6">I3+0.1</f>
        <v>0.30000000000000004</v>
      </c>
      <c r="J4" s="9">
        <f>$U$2</f>
        <v>9.5734762979445498E-2</v>
      </c>
      <c r="K4" s="9">
        <f t="shared" si="0"/>
        <v>1.654885233012186E-2</v>
      </c>
      <c r="L4" s="9">
        <f t="shared" si="1"/>
        <v>-8.7868289463699564E-3</v>
      </c>
      <c r="M4" s="9">
        <f t="shared" si="2"/>
        <v>4.3230659758190975E-3</v>
      </c>
      <c r="N4" s="9">
        <f t="shared" si="3"/>
        <v>0.81166664546909484</v>
      </c>
      <c r="O4" s="9">
        <f t="shared" si="4"/>
        <v>0.90034482591516662</v>
      </c>
      <c r="P4" s="9">
        <f>$I4/$U$6</f>
        <v>0.20866555824966182</v>
      </c>
      <c r="Q4" s="9">
        <f>$I4/$U$7</f>
        <v>0.1049774491314369</v>
      </c>
      <c r="R4" s="12">
        <f t="shared" si="5"/>
        <v>0.1078198523390165</v>
      </c>
      <c r="T4" s="1" t="s">
        <v>2</v>
      </c>
      <c r="U4" s="9">
        <f>INDEX($A$1:$G$4952,MATCH($U$1,$A$1:$A$4952,0),MATCH($T4,$A$1:$G$1,0))</f>
        <v>-9.6670994617514994E-2</v>
      </c>
    </row>
    <row r="5" spans="1:21" x14ac:dyDescent="0.25">
      <c r="A5" s="5">
        <v>38358</v>
      </c>
      <c r="B5" s="4">
        <v>0.17269592534191999</v>
      </c>
      <c r="C5" s="4">
        <v>3.2350508744469898E-3</v>
      </c>
      <c r="D5" s="4">
        <v>-0.61881716001456999</v>
      </c>
      <c r="E5" s="4">
        <v>0.64453417542174896</v>
      </c>
      <c r="F5" s="4">
        <v>0.56507243684158204</v>
      </c>
      <c r="G5" s="4">
        <v>0.53629373310561101</v>
      </c>
      <c r="H5" s="4"/>
      <c r="I5" s="10">
        <f t="shared" si="6"/>
        <v>0.4</v>
      </c>
      <c r="J5" s="9">
        <f>$U$2</f>
        <v>9.5734762979445498E-2</v>
      </c>
      <c r="K5" s="9">
        <f t="shared" si="0"/>
        <v>1.6005762310250124E-2</v>
      </c>
      <c r="L5" s="9">
        <f t="shared" si="1"/>
        <v>-1.119560826093384E-2</v>
      </c>
      <c r="M5" s="9">
        <f t="shared" si="2"/>
        <v>5.6325295862962345E-3</v>
      </c>
      <c r="N5" s="9">
        <f t="shared" si="3"/>
        <v>0.75712967098212147</v>
      </c>
      <c r="O5" s="9">
        <f t="shared" si="4"/>
        <v>0.86938437550285952</v>
      </c>
      <c r="P5" s="9">
        <f>$I5/$U$6</f>
        <v>0.27822074433288241</v>
      </c>
      <c r="Q5" s="9">
        <f>$I5/$U$7</f>
        <v>0.1399699321752492</v>
      </c>
      <c r="R5" s="12">
        <f t="shared" si="5"/>
        <v>0.10617744661505801</v>
      </c>
      <c r="T5" s="1" t="s">
        <v>3</v>
      </c>
      <c r="U5" s="9">
        <f>INDEX($A$1:$G$4952,MATCH($U$1,$A$1:$A$4952,0),MATCH($T5,$A$1:$G$1,0))</f>
        <v>8.8305217898420899E-2</v>
      </c>
    </row>
    <row r="6" spans="1:21" x14ac:dyDescent="0.25">
      <c r="A6" s="5">
        <v>38359</v>
      </c>
      <c r="B6" s="4">
        <v>0.13586359197874101</v>
      </c>
      <c r="C6" s="4">
        <v>4.0897937973526102E-2</v>
      </c>
      <c r="D6" s="4">
        <v>7.1796807965603102E-2</v>
      </c>
      <c r="E6" s="4">
        <v>0.100640164929187</v>
      </c>
      <c r="F6" s="4">
        <v>0.44345237931863302</v>
      </c>
      <c r="G6" s="4">
        <v>5.6957035764597901</v>
      </c>
      <c r="H6" s="4"/>
      <c r="I6" s="10">
        <f t="shared" si="6"/>
        <v>0.5</v>
      </c>
      <c r="J6" s="9">
        <f>$U$2</f>
        <v>9.5734762979445498E-2</v>
      </c>
      <c r="K6" s="9">
        <f t="shared" si="0"/>
        <v>1.5486713125047069E-2</v>
      </c>
      <c r="L6" s="9">
        <f t="shared" si="1"/>
        <v>-1.3376897005852543E-2</v>
      </c>
      <c r="M6" s="9">
        <f t="shared" si="2"/>
        <v>6.8804439419700896E-3</v>
      </c>
      <c r="N6" s="9">
        <f t="shared" si="3"/>
        <v>0.70625710922270801</v>
      </c>
      <c r="O6" s="9">
        <f t="shared" si="4"/>
        <v>0.83948857217036277</v>
      </c>
      <c r="P6" s="9">
        <f>$I6/$U$6</f>
        <v>0.347775930416103</v>
      </c>
      <c r="Q6" s="9">
        <f>$I6/$U$7</f>
        <v>0.17496241521906147</v>
      </c>
      <c r="R6" s="12">
        <f t="shared" si="5"/>
        <v>0.10472502304061011</v>
      </c>
      <c r="T6" s="1" t="s">
        <v>4</v>
      </c>
      <c r="U6" s="9">
        <f>INDEX($A$1:$G$4952,MATCH($U$1,$A$1:$A$4952,0),MATCH($T6,$A$1:$G$1,0))</f>
        <v>1.43770731747239</v>
      </c>
    </row>
    <row r="7" spans="1:21" x14ac:dyDescent="0.25">
      <c r="A7" s="5">
        <v>38362</v>
      </c>
      <c r="B7" s="4">
        <v>0.17119366259115901</v>
      </c>
      <c r="C7" s="4">
        <v>6.1910115818899301E-3</v>
      </c>
      <c r="D7" s="4">
        <v>0.211430755013406</v>
      </c>
      <c r="E7" s="4">
        <v>-0.18807663197974001</v>
      </c>
      <c r="F7" s="4">
        <v>0.55903437180362003</v>
      </c>
      <c r="G7" s="4">
        <v>0.65582147638125798</v>
      </c>
      <c r="H7" s="4"/>
      <c r="I7" s="10">
        <f t="shared" si="6"/>
        <v>0.6</v>
      </c>
      <c r="J7" s="9">
        <f>$U$2</f>
        <v>9.5734762979445498E-2</v>
      </c>
      <c r="K7" s="9">
        <f t="shared" si="0"/>
        <v>1.4990501893637639E-2</v>
      </c>
      <c r="L7" s="9">
        <f t="shared" si="1"/>
        <v>-1.5348155189449788E-2</v>
      </c>
      <c r="M7" s="9">
        <f t="shared" si="2"/>
        <v>8.0692076140554524E-3</v>
      </c>
      <c r="N7" s="9">
        <f t="shared" si="3"/>
        <v>0.65880274336705336</v>
      </c>
      <c r="O7" s="9">
        <f t="shared" si="4"/>
        <v>0.81062080555221161</v>
      </c>
      <c r="P7" s="9">
        <f>$I7/$U$6</f>
        <v>0.41733111649932358</v>
      </c>
      <c r="Q7" s="9">
        <f>$I7/$U$7</f>
        <v>0.20995489826287378</v>
      </c>
      <c r="R7" s="12">
        <f t="shared" si="5"/>
        <v>0.1034463172976888</v>
      </c>
      <c r="T7" s="1" t="s">
        <v>5</v>
      </c>
      <c r="U7" s="9">
        <f>INDEX($A$1:$G$4952,MATCH($U$1,$A$1:$A$4952,0),MATCH($T7,$A$1:$G$1,0))</f>
        <v>2.85775661803694</v>
      </c>
    </row>
    <row r="8" spans="1:21" x14ac:dyDescent="0.25">
      <c r="A8" s="5">
        <v>38363</v>
      </c>
      <c r="B8" s="4">
        <v>0.17181526820408399</v>
      </c>
      <c r="C8" s="4">
        <v>5.9771143000011302E-3</v>
      </c>
      <c r="D8" s="4">
        <v>5.57854275492125E-2</v>
      </c>
      <c r="E8" s="4">
        <v>-3.10833275161706E-2</v>
      </c>
      <c r="F8" s="4">
        <v>0.43877830321952799</v>
      </c>
      <c r="G8" s="4">
        <v>0.88416266382066</v>
      </c>
      <c r="H8" s="4"/>
      <c r="I8" s="10">
        <f t="shared" si="6"/>
        <v>0.7</v>
      </c>
      <c r="J8" s="9">
        <f>$U$2</f>
        <v>9.5734762979445498E-2</v>
      </c>
      <c r="K8" s="9">
        <f t="shared" si="0"/>
        <v>1.4515990085787302E-2</v>
      </c>
      <c r="L8" s="9">
        <f t="shared" si="1"/>
        <v>-1.7125582809457574E-2</v>
      </c>
      <c r="M8" s="9">
        <f t="shared" si="2"/>
        <v>9.201130901078141E-3</v>
      </c>
      <c r="N8" s="9">
        <f t="shared" si="3"/>
        <v>0.61453690023117813</v>
      </c>
      <c r="O8" s="9">
        <f t="shared" si="4"/>
        <v>0.78274572421548794</v>
      </c>
      <c r="P8" s="9">
        <f>$I8/$U$6</f>
        <v>0.48688630258254417</v>
      </c>
      <c r="Q8" s="9">
        <f>$I8/$U$7</f>
        <v>0.24494738130668606</v>
      </c>
      <c r="R8" s="12">
        <f t="shared" si="5"/>
        <v>0.10232630115685337</v>
      </c>
      <c r="T8" s="1"/>
      <c r="U8" s="9"/>
    </row>
    <row r="9" spans="1:21" x14ac:dyDescent="0.25">
      <c r="A9" s="5">
        <v>38364</v>
      </c>
      <c r="B9" s="4">
        <v>0.171142275216804</v>
      </c>
      <c r="C9" s="4">
        <v>6.6986835577653898E-3</v>
      </c>
      <c r="D9" s="4">
        <v>6.5493534098664402E-2</v>
      </c>
      <c r="E9" s="4">
        <v>-4.1728538142600802E-2</v>
      </c>
      <c r="F9" s="4">
        <v>0.450927630155603</v>
      </c>
      <c r="G9" s="4">
        <v>0.81531448769579395</v>
      </c>
      <c r="H9" s="4"/>
      <c r="I9" s="10">
        <f t="shared" si="6"/>
        <v>0.79999999999999993</v>
      </c>
      <c r="J9" s="9">
        <f>$U$2</f>
        <v>9.5734762979445498E-2</v>
      </c>
      <c r="K9" s="9">
        <f t="shared" si="0"/>
        <v>1.406209993101392E-2</v>
      </c>
      <c r="L9" s="9">
        <f t="shared" si="1"/>
        <v>-1.8724208379029255E-2</v>
      </c>
      <c r="M9" s="9">
        <f t="shared" si="2"/>
        <v>1.0278438996677356E-2</v>
      </c>
      <c r="N9" s="9">
        <f t="shared" si="3"/>
        <v>0.57324533868149563</v>
      </c>
      <c r="O9" s="9">
        <f t="shared" si="4"/>
        <v>0.7558291923684971</v>
      </c>
      <c r="P9" s="9">
        <f>$I9/$U$6</f>
        <v>0.55644148866576471</v>
      </c>
      <c r="Q9" s="9">
        <f>$I9/$U$7</f>
        <v>0.27993986435049834</v>
      </c>
      <c r="R9" s="12">
        <f t="shared" si="5"/>
        <v>0.10135109352810752</v>
      </c>
      <c r="T9" s="1"/>
      <c r="U9" s="9"/>
    </row>
    <row r="10" spans="1:21" x14ac:dyDescent="0.25">
      <c r="A10" s="5">
        <v>38365</v>
      </c>
      <c r="B10" s="4">
        <v>0.171153369410951</v>
      </c>
      <c r="C10" s="4">
        <v>7.0752835306165003E-3</v>
      </c>
      <c r="D10" s="4">
        <v>6.7220772786721797E-2</v>
      </c>
      <c r="E10" s="4">
        <v>-4.40934473249249E-2</v>
      </c>
      <c r="F10" s="4">
        <v>0.46816083280894999</v>
      </c>
      <c r="G10" s="4">
        <v>0.82513461362898399</v>
      </c>
      <c r="H10" s="4"/>
      <c r="I10" s="10">
        <f t="shared" si="6"/>
        <v>0.89999999999999991</v>
      </c>
      <c r="J10" s="9">
        <f>$U$2</f>
        <v>9.5734762979445498E-2</v>
      </c>
      <c r="K10" s="9">
        <f t="shared" si="0"/>
        <v>1.3627811033978606E-2</v>
      </c>
      <c r="L10" s="9">
        <f t="shared" si="1"/>
        <v>-2.0157971320050518E-2</v>
      </c>
      <c r="M10" s="9">
        <f t="shared" si="2"/>
        <v>1.1303275045233338E-2</v>
      </c>
      <c r="N10" s="9">
        <f t="shared" si="3"/>
        <v>0.53472821273457316</v>
      </c>
      <c r="O10" s="9">
        <f t="shared" si="4"/>
        <v>0.72983824805811814</v>
      </c>
      <c r="P10" s="9">
        <f>$I10/$U$6</f>
        <v>0.62599667474898535</v>
      </c>
      <c r="Q10" s="9">
        <f>$I10/$U$7</f>
        <v>0.31493234739431064</v>
      </c>
      <c r="R10" s="12">
        <f t="shared" si="5"/>
        <v>0.10050787773860691</v>
      </c>
      <c r="T10" s="1"/>
    </row>
    <row r="11" spans="1:21" x14ac:dyDescent="0.25">
      <c r="A11" s="5">
        <v>38366</v>
      </c>
      <c r="B11" s="4">
        <v>0.17139885223697399</v>
      </c>
      <c r="C11" s="4">
        <v>6.9182900588013003E-3</v>
      </c>
      <c r="D11" s="4">
        <v>4.8199839722071897E-2</v>
      </c>
      <c r="E11" s="4">
        <v>-2.3549765008223901E-2</v>
      </c>
      <c r="F11" s="4">
        <v>0.406327913941462</v>
      </c>
      <c r="G11" s="4">
        <v>1.2032879442312601</v>
      </c>
      <c r="H11" s="4"/>
      <c r="I11" s="10">
        <f t="shared" si="6"/>
        <v>0.99999999999999989</v>
      </c>
      <c r="J11" s="9">
        <f>$U$2</f>
        <v>9.5734762979445498E-2</v>
      </c>
      <c r="K11" s="9">
        <f t="shared" si="0"/>
        <v>1.321215718405209E-2</v>
      </c>
      <c r="L11" s="9">
        <f t="shared" si="1"/>
        <v>-2.1439798645074833E-2</v>
      </c>
      <c r="M11" s="9">
        <f t="shared" si="2"/>
        <v>1.2277703089261445E-2</v>
      </c>
      <c r="N11" s="9">
        <f t="shared" si="3"/>
        <v>0.49879910432761621</v>
      </c>
      <c r="O11" s="9">
        <f t="shared" si="4"/>
        <v>0.70474106280463444</v>
      </c>
      <c r="P11" s="9">
        <f>$I11/$U$6</f>
        <v>0.69555186083220588</v>
      </c>
      <c r="Q11" s="9">
        <f>$I11/$U$7</f>
        <v>0.34992483043812295</v>
      </c>
      <c r="R11" s="12">
        <f t="shared" si="5"/>
        <v>9.9784824607684203E-2</v>
      </c>
      <c r="T11" s="1"/>
    </row>
    <row r="12" spans="1:21" x14ac:dyDescent="0.25">
      <c r="A12" s="5">
        <v>38369</v>
      </c>
      <c r="B12" s="4">
        <v>0.17030832442289401</v>
      </c>
      <c r="C12" s="4">
        <v>8.8039623141360993E-3</v>
      </c>
      <c r="D12" s="4">
        <v>4.5482807047365702E-2</v>
      </c>
      <c r="E12" s="4">
        <v>-1.33771715829518E-2</v>
      </c>
      <c r="F12" s="4">
        <v>0.39144841717067003</v>
      </c>
      <c r="G12" s="4">
        <v>1.2979143209874999</v>
      </c>
      <c r="H12" s="4"/>
      <c r="I12" s="10">
        <f t="shared" si="6"/>
        <v>1.0999999999999999</v>
      </c>
      <c r="J12" s="9">
        <f>$U$2</f>
        <v>9.5734762979445498E-2</v>
      </c>
      <c r="K12" s="9">
        <f t="shared" si="0"/>
        <v>1.2814223347674878E-2</v>
      </c>
      <c r="L12" s="9">
        <f t="shared" si="1"/>
        <v>-2.2581676320418079E-2</v>
      </c>
      <c r="M12" s="9">
        <f t="shared" si="2"/>
        <v>1.3203710912375244E-2</v>
      </c>
      <c r="N12" s="9">
        <f t="shared" si="3"/>
        <v>0.46528412107840472</v>
      </c>
      <c r="O12" s="9">
        <f t="shared" si="4"/>
        <v>0.68050690262461555</v>
      </c>
      <c r="P12" s="9">
        <f>$I12/$U$6</f>
        <v>0.76510704691542653</v>
      </c>
      <c r="Q12" s="9">
        <f>$I12/$U$7</f>
        <v>0.3849173134819352</v>
      </c>
      <c r="R12" s="12">
        <f t="shared" si="5"/>
        <v>9.9171020919077535E-2</v>
      </c>
    </row>
    <row r="13" spans="1:21" x14ac:dyDescent="0.25">
      <c r="A13" s="5">
        <v>38370</v>
      </c>
      <c r="B13" s="4">
        <v>0.17460357303516799</v>
      </c>
      <c r="C13" s="4">
        <v>5.5433827535295698E-3</v>
      </c>
      <c r="D13" s="4">
        <v>3.8449248460599002E-2</v>
      </c>
      <c r="E13" s="4">
        <v>-1.9317660760929001E-2</v>
      </c>
      <c r="F13" s="4">
        <v>0.378022938287157</v>
      </c>
      <c r="G13" s="4">
        <v>2.0357474347881999</v>
      </c>
      <c r="H13" s="4"/>
      <c r="I13" s="10">
        <f t="shared" si="6"/>
        <v>1.2</v>
      </c>
      <c r="J13" s="9">
        <f>$U$2</f>
        <v>9.5734762979445498E-2</v>
      </c>
      <c r="K13" s="9">
        <f t="shared" si="0"/>
        <v>1.2433142832807564E-2</v>
      </c>
      <c r="L13" s="9">
        <f t="shared" si="1"/>
        <v>-2.3594715676114507E-2</v>
      </c>
      <c r="M13" s="9">
        <f t="shared" si="2"/>
        <v>1.4083212781489364E-2</v>
      </c>
      <c r="N13" s="9">
        <f t="shared" si="3"/>
        <v>0.43402105466795554</v>
      </c>
      <c r="O13" s="9">
        <f t="shared" si="4"/>
        <v>0.65710609039411649</v>
      </c>
      <c r="P13" s="9">
        <f>$I13/$U$6</f>
        <v>0.83466223299864717</v>
      </c>
      <c r="Q13" s="9">
        <f>$I13/$U$7</f>
        <v>0.41990979652574756</v>
      </c>
      <c r="R13" s="12">
        <f t="shared" si="5"/>
        <v>9.8656402917627922E-2</v>
      </c>
    </row>
    <row r="14" spans="1:21" x14ac:dyDescent="0.25">
      <c r="A14" s="5">
        <v>38371</v>
      </c>
      <c r="B14" s="4">
        <v>0.43292718646623102</v>
      </c>
      <c r="C14" s="4">
        <v>-0.25264237126695599</v>
      </c>
      <c r="D14" s="4">
        <v>-0.35648430414402799</v>
      </c>
      <c r="E14" s="4">
        <v>2.83326500991294E-2</v>
      </c>
      <c r="F14" s="4">
        <v>10.1606153760663</v>
      </c>
      <c r="G14" s="4">
        <v>0.32913778499245699</v>
      </c>
      <c r="H14" s="4"/>
      <c r="I14" s="10">
        <f t="shared" si="6"/>
        <v>1.3</v>
      </c>
      <c r="J14" s="9">
        <f>$U$2</f>
        <v>9.5734762979445498E-2</v>
      </c>
      <c r="K14" s="9">
        <f t="shared" si="0"/>
        <v>1.2068094615405017E-2</v>
      </c>
      <c r="L14" s="9">
        <f t="shared" si="1"/>
        <v>-2.4489215203433574E-2</v>
      </c>
      <c r="M14" s="9">
        <f t="shared" si="2"/>
        <v>1.4918052091803195E-2</v>
      </c>
      <c r="N14" s="9">
        <f t="shared" si="3"/>
        <v>0.40485859577258526</v>
      </c>
      <c r="O14" s="9">
        <f t="shared" si="4"/>
        <v>0.63450996950610805</v>
      </c>
      <c r="P14" s="9">
        <f>$I14/$U$6</f>
        <v>0.90421741908186781</v>
      </c>
      <c r="Q14" s="9">
        <f>$I14/$U$7</f>
        <v>0.45490227956955986</v>
      </c>
      <c r="R14" s="12">
        <f t="shared" si="5"/>
        <v>9.8231694483220139E-2</v>
      </c>
    </row>
    <row r="15" spans="1:21" x14ac:dyDescent="0.25">
      <c r="A15" s="5">
        <v>38372</v>
      </c>
      <c r="B15" s="4">
        <v>0.18693704074714099</v>
      </c>
      <c r="C15" s="4">
        <v>-6.9074425604175298E-3</v>
      </c>
      <c r="D15" s="4">
        <v>2.8060748607064201E-2</v>
      </c>
      <c r="E15" s="4">
        <v>-5.6410931089892001E-2</v>
      </c>
      <c r="F15" s="4">
        <v>0.32180800766111201</v>
      </c>
      <c r="G15" s="4">
        <v>3.2543226500084801</v>
      </c>
      <c r="H15" s="4"/>
      <c r="I15" s="10">
        <f t="shared" si="6"/>
        <v>1.4000000000000001</v>
      </c>
      <c r="J15" s="9">
        <f>$U$2</f>
        <v>9.5734762979445498E-2</v>
      </c>
      <c r="K15" s="9">
        <f t="shared" si="0"/>
        <v>1.1718300818446771E-2</v>
      </c>
      <c r="L15" s="9">
        <f t="shared" si="1"/>
        <v>-2.5274718057354637E-2</v>
      </c>
      <c r="M15" s="9">
        <f t="shared" si="2"/>
        <v>1.5710003917984362E-2</v>
      </c>
      <c r="N15" s="9">
        <f t="shared" si="3"/>
        <v>0.37765560174574486</v>
      </c>
      <c r="O15" s="9">
        <f t="shared" si="4"/>
        <v>0.61269086877762857</v>
      </c>
      <c r="P15" s="9">
        <f>$I15/$U$6</f>
        <v>0.97377260516508846</v>
      </c>
      <c r="Q15" s="9">
        <f>$I15/$U$7</f>
        <v>0.48989476261337223</v>
      </c>
      <c r="R15" s="12">
        <f t="shared" si="5"/>
        <v>9.7888349658522E-2</v>
      </c>
    </row>
    <row r="16" spans="1:21" x14ac:dyDescent="0.25">
      <c r="A16" s="5">
        <v>38373</v>
      </c>
      <c r="B16" s="4">
        <v>0.182931191129931</v>
      </c>
      <c r="C16" s="4">
        <v>-2.9572891985646301E-3</v>
      </c>
      <c r="D16" s="4">
        <v>3.9157877135806297E-2</v>
      </c>
      <c r="E16" s="4">
        <v>-5.3836158843966503E-2</v>
      </c>
      <c r="F16" s="4">
        <v>0.387872969926775</v>
      </c>
      <c r="G16" s="4">
        <v>3.3098032757459901</v>
      </c>
      <c r="H16" s="4"/>
      <c r="I16" s="10">
        <f t="shared" si="6"/>
        <v>1.5000000000000002</v>
      </c>
      <c r="J16" s="9">
        <f>$U$2</f>
        <v>9.5734762979445498E-2</v>
      </c>
      <c r="K16" s="9">
        <f t="shared" si="0"/>
        <v>1.1383024334618798E-2</v>
      </c>
      <c r="L16" s="9">
        <f t="shared" si="1"/>
        <v>-2.5960065559683672E-2</v>
      </c>
      <c r="M16" s="9">
        <f t="shared" si="2"/>
        <v>1.646077747484961E-2</v>
      </c>
      <c r="N16" s="9">
        <f t="shared" si="3"/>
        <v>0.35228041350529804</v>
      </c>
      <c r="O16" s="9">
        <f t="shared" si="4"/>
        <v>0.59162206856368649</v>
      </c>
      <c r="P16" s="9">
        <f>$I16/$U$6</f>
        <v>1.0433277912483092</v>
      </c>
      <c r="Q16" s="9">
        <f>$I16/$U$7</f>
        <v>0.52488724565718459</v>
      </c>
      <c r="R16" s="12">
        <f t="shared" si="5"/>
        <v>9.7618499229230243E-2</v>
      </c>
    </row>
    <row r="17" spans="1:18" x14ac:dyDescent="0.25">
      <c r="A17" s="5">
        <v>38376</v>
      </c>
      <c r="B17" s="4">
        <v>6.5026542282567504E-2</v>
      </c>
      <c r="C17" s="4">
        <v>0.115982754740959</v>
      </c>
      <c r="D17" s="4">
        <v>0.129480665486397</v>
      </c>
      <c r="E17" s="4">
        <v>0.25111711461158098</v>
      </c>
      <c r="F17" s="4">
        <v>0.68331502753434703</v>
      </c>
      <c r="G17" s="4">
        <v>5.1125689397316503</v>
      </c>
      <c r="H17" s="4"/>
      <c r="I17" s="10">
        <f t="shared" si="6"/>
        <v>1.6000000000000003</v>
      </c>
      <c r="J17" s="9">
        <f>$U$2</f>
        <v>9.5734762979445498E-2</v>
      </c>
      <c r="K17" s="9">
        <f t="shared" si="0"/>
        <v>1.1061566584270512E-2</v>
      </c>
      <c r="L17" s="9">
        <f t="shared" si="1"/>
        <v>-2.6553446978262004E-2</v>
      </c>
      <c r="M17" s="9">
        <f t="shared" si="2"/>
        <v>1.7172018490726675E-2</v>
      </c>
      <c r="N17" s="9">
        <f t="shared" si="3"/>
        <v>0.32861021832006249</v>
      </c>
      <c r="O17" s="9">
        <f t="shared" si="4"/>
        <v>0.5712777680364145</v>
      </c>
      <c r="P17" s="9">
        <f>$I17/$U$6</f>
        <v>1.1128829773315299</v>
      </c>
      <c r="Q17" s="9">
        <f>$I17/$U$7</f>
        <v>0.55987972870099689</v>
      </c>
      <c r="R17" s="12">
        <f t="shared" si="5"/>
        <v>9.7414901076180685E-2</v>
      </c>
    </row>
    <row r="18" spans="1:18" x14ac:dyDescent="0.25">
      <c r="A18" s="5">
        <v>38378</v>
      </c>
      <c r="B18" s="4">
        <v>-1.13576183132271E-2</v>
      </c>
      <c r="C18" s="4">
        <v>0.193118605006492</v>
      </c>
      <c r="D18" s="4">
        <v>0.16960414385292599</v>
      </c>
      <c r="E18" s="4">
        <v>0.45124978515561998</v>
      </c>
      <c r="F18" s="4">
        <v>0.78905271214400396</v>
      </c>
      <c r="G18" s="4">
        <v>5.2347410189895296</v>
      </c>
      <c r="H18" s="4"/>
      <c r="I18" s="10">
        <f t="shared" si="6"/>
        <v>1.7000000000000004</v>
      </c>
      <c r="J18" s="9">
        <f>$U$2</f>
        <v>9.5734762979445498E-2</v>
      </c>
      <c r="K18" s="9">
        <f t="shared" si="0"/>
        <v>1.0753265400767984E-2</v>
      </c>
      <c r="L18" s="9">
        <f t="shared" si="1"/>
        <v>-2.7062445838862262E-2</v>
      </c>
      <c r="M18" s="9">
        <f t="shared" si="2"/>
        <v>1.7845311496568744E-2</v>
      </c>
      <c r="N18" s="9">
        <f t="shared" si="3"/>
        <v>0.30653045541158114</v>
      </c>
      <c r="O18" s="9">
        <f t="shared" si="4"/>
        <v>0.55163305358940617</v>
      </c>
      <c r="P18" s="9">
        <f>$I18/$U$6</f>
        <v>1.1824381634147505</v>
      </c>
      <c r="Q18" s="9">
        <f>$I18/$U$7</f>
        <v>0.5948722117448092</v>
      </c>
      <c r="R18" s="12">
        <f t="shared" si="5"/>
        <v>9.7270894037919969E-2</v>
      </c>
    </row>
    <row r="19" spans="1:18" x14ac:dyDescent="0.25">
      <c r="A19" s="5">
        <v>38379</v>
      </c>
      <c r="B19" s="4">
        <v>7.52648896550491E-2</v>
      </c>
      <c r="C19" s="4">
        <v>0.105574546319307</v>
      </c>
      <c r="D19" s="4">
        <v>0.13367020607083599</v>
      </c>
      <c r="E19" s="4">
        <v>0.22466080403042199</v>
      </c>
      <c r="F19" s="4">
        <v>0.62003956576147301</v>
      </c>
      <c r="G19" s="4">
        <v>5.0829658858424303</v>
      </c>
      <c r="H19" s="4"/>
      <c r="I19" s="10">
        <f t="shared" si="6"/>
        <v>1.8000000000000005</v>
      </c>
      <c r="J19" s="9">
        <f>$U$2</f>
        <v>9.5734762979445498E-2</v>
      </c>
      <c r="K19" s="9">
        <f t="shared" si="0"/>
        <v>1.0457493035831239E-2</v>
      </c>
      <c r="L19" s="9">
        <f t="shared" si="1"/>
        <v>-2.7494083008796799E-2</v>
      </c>
      <c r="M19" s="9">
        <f t="shared" si="2"/>
        <v>1.8482182033785793E-2</v>
      </c>
      <c r="N19" s="9">
        <f t="shared" si="3"/>
        <v>0.28593426149431084</v>
      </c>
      <c r="O19" s="9">
        <f t="shared" si="4"/>
        <v>0.53266386832854307</v>
      </c>
      <c r="P19" s="9">
        <f>$I19/$U$6</f>
        <v>1.2519933494979711</v>
      </c>
      <c r="Q19" s="9">
        <f>$I19/$U$7</f>
        <v>0.6298646947886215</v>
      </c>
      <c r="R19" s="12">
        <f t="shared" si="5"/>
        <v>9.7180355040265731E-2</v>
      </c>
    </row>
    <row r="20" spans="1:18" x14ac:dyDescent="0.25">
      <c r="A20" s="5">
        <v>38380</v>
      </c>
      <c r="B20" s="4">
        <v>7.2869227004752304E-2</v>
      </c>
      <c r="C20" s="4">
        <v>0.108262947718338</v>
      </c>
      <c r="D20" s="4">
        <v>0.139532310399996</v>
      </c>
      <c r="E20" s="4">
        <v>0.23058285842899701</v>
      </c>
      <c r="F20" s="4">
        <v>0.60325394512646002</v>
      </c>
      <c r="G20" s="4">
        <v>4.6421089222097898</v>
      </c>
      <c r="H20" s="4"/>
      <c r="I20" s="10">
        <f t="shared" si="6"/>
        <v>1.9000000000000006</v>
      </c>
      <c r="J20" s="9">
        <f>$U$2</f>
        <v>9.5734762979445498E-2</v>
      </c>
      <c r="K20" s="9">
        <f t="shared" si="0"/>
        <v>1.0173654277882719E-2</v>
      </c>
      <c r="L20" s="9">
        <f t="shared" si="1"/>
        <v>-2.7854856774892842E-2</v>
      </c>
      <c r="M20" s="9">
        <f t="shared" si="2"/>
        <v>1.9084098783653476E-2</v>
      </c>
      <c r="N20" s="9">
        <f t="shared" si="3"/>
        <v>0.26672195357071199</v>
      </c>
      <c r="O20" s="9">
        <f t="shared" si="4"/>
        <v>0.51434698261195044</v>
      </c>
      <c r="P20" s="9">
        <f>$I20/$U$6</f>
        <v>1.3215485355811918</v>
      </c>
      <c r="Q20" s="9">
        <f>$I20/$U$7</f>
        <v>0.66485717783243381</v>
      </c>
      <c r="R20" s="12">
        <f t="shared" si="5"/>
        <v>9.713765926608886E-2</v>
      </c>
    </row>
    <row r="21" spans="1:18" x14ac:dyDescent="0.25">
      <c r="A21" s="5">
        <v>38383</v>
      </c>
      <c r="B21" s="4">
        <v>0.166796248263751</v>
      </c>
      <c r="C21" s="4">
        <v>1.4431194712320501E-2</v>
      </c>
      <c r="D21" s="4">
        <v>-4.56036444905124E-2</v>
      </c>
      <c r="E21" s="4">
        <v>7.3427548032842002E-2</v>
      </c>
      <c r="F21" s="4">
        <v>1.36263422346048</v>
      </c>
      <c r="G21" s="4">
        <v>0.50657578587154295</v>
      </c>
      <c r="H21" s="4"/>
      <c r="I21" s="10">
        <f t="shared" si="6"/>
        <v>2.0000000000000004</v>
      </c>
      <c r="J21" s="9">
        <f>$U$2</f>
        <v>9.5734762979445498E-2</v>
      </c>
      <c r="K21" s="9">
        <f t="shared" si="0"/>
        <v>9.9011846768464751E-3</v>
      </c>
      <c r="L21" s="9">
        <f t="shared" si="1"/>
        <v>-2.8150780123233122E-2</v>
      </c>
      <c r="M21" s="9">
        <f t="shared" si="2"/>
        <v>1.965247562105981E-2</v>
      </c>
      <c r="N21" s="9">
        <f t="shared" si="3"/>
        <v>0.24880054647803204</v>
      </c>
      <c r="O21" s="9">
        <f t="shared" si="4"/>
        <v>0.49665996560300563</v>
      </c>
      <c r="P21" s="9">
        <f>$I21/$U$6</f>
        <v>1.3911037216644122</v>
      </c>
      <c r="Q21" s="9">
        <f>$I21/$U$7</f>
        <v>0.69984966087624612</v>
      </c>
      <c r="R21" s="12">
        <f t="shared" si="5"/>
        <v>9.7137643154118658E-2</v>
      </c>
    </row>
    <row r="22" spans="1:18" x14ac:dyDescent="0.25">
      <c r="A22" s="5">
        <v>38384</v>
      </c>
      <c r="B22" s="4">
        <v>0.164906754437083</v>
      </c>
      <c r="C22" s="4">
        <v>1.6525636912344401E-2</v>
      </c>
      <c r="D22" s="4">
        <v>7.0189852965529806E-2</v>
      </c>
      <c r="E22" s="4">
        <v>-1.7189169208562598E-2</v>
      </c>
      <c r="F22" s="4">
        <v>0.48389810171458503</v>
      </c>
      <c r="G22" s="4">
        <v>1.46798502718854</v>
      </c>
      <c r="H22" s="4"/>
      <c r="I22" s="10">
        <f t="shared" si="6"/>
        <v>2.1000000000000005</v>
      </c>
      <c r="J22" s="9">
        <f>$U$2</f>
        <v>9.5734762979445498E-2</v>
      </c>
      <c r="K22" s="9">
        <f t="shared" si="0"/>
        <v>9.6395488692256059E-3</v>
      </c>
      <c r="L22" s="9">
        <f t="shared" si="1"/>
        <v>-2.8387415413846331E-2</v>
      </c>
      <c r="M22" s="9">
        <f t="shared" si="2"/>
        <v>2.0188673595253958E-2</v>
      </c>
      <c r="N22" s="9">
        <f t="shared" si="3"/>
        <v>0.23208330285177028</v>
      </c>
      <c r="O22" s="9">
        <f t="shared" si="4"/>
        <v>0.4795811578015613</v>
      </c>
      <c r="P22" s="9">
        <f>$I22/$U$6</f>
        <v>1.4606589077476329</v>
      </c>
      <c r="Q22" s="9">
        <f>$I22/$U$7</f>
        <v>0.73484214392005842</v>
      </c>
      <c r="R22" s="12">
        <f t="shared" si="5"/>
        <v>9.7175570030078734E-2</v>
      </c>
    </row>
    <row r="23" spans="1:18" x14ac:dyDescent="0.25">
      <c r="A23" s="5">
        <v>38385</v>
      </c>
      <c r="B23" s="4">
        <v>0.166387519691098</v>
      </c>
      <c r="C23" s="4">
        <v>1.6257410460341098E-2</v>
      </c>
      <c r="D23" s="4">
        <v>6.1220241891211197E-2</v>
      </c>
      <c r="E23" s="4">
        <v>-1.3363413595518899E-2</v>
      </c>
      <c r="F23" s="4">
        <v>0.46989694213793898</v>
      </c>
      <c r="G23" s="4">
        <v>1.96360714264328</v>
      </c>
      <c r="H23" s="4"/>
      <c r="I23" s="10">
        <f t="shared" si="6"/>
        <v>2.2000000000000006</v>
      </c>
      <c r="J23" s="9">
        <f>$U$2</f>
        <v>9.5734762979445498E-2</v>
      </c>
      <c r="K23" s="9">
        <f t="shared" si="0"/>
        <v>9.3882389976500755E-3</v>
      </c>
      <c r="L23" s="9">
        <f t="shared" si="1"/>
        <v>-2.8569906630287266E-2</v>
      </c>
      <c r="M23" s="9">
        <f t="shared" si="2"/>
        <v>2.0694002840167074E-2</v>
      </c>
      <c r="N23" s="9">
        <f t="shared" si="3"/>
        <v>0.21648931332770349</v>
      </c>
      <c r="O23" s="9">
        <f t="shared" si="4"/>
        <v>0.46308964451974777</v>
      </c>
      <c r="P23" s="9">
        <f>$I23/$U$6</f>
        <v>1.5302140938308535</v>
      </c>
      <c r="Q23" s="9">
        <f>$I23/$U$7</f>
        <v>0.76983462696387073</v>
      </c>
      <c r="R23" s="12">
        <f t="shared" si="5"/>
        <v>9.7247098186975398E-2</v>
      </c>
    </row>
    <row r="24" spans="1:18" x14ac:dyDescent="0.25">
      <c r="A24" s="5">
        <v>38386</v>
      </c>
      <c r="B24" s="4">
        <v>0.16127527415803</v>
      </c>
      <c r="C24" s="4">
        <v>2.1532809883898201E-2</v>
      </c>
      <c r="D24" s="4">
        <v>7.9367589971930802E-2</v>
      </c>
      <c r="E24" s="4">
        <v>-2.9521675229337199E-2</v>
      </c>
      <c r="F24" s="4">
        <v>0.51576117648290798</v>
      </c>
      <c r="G24" s="4">
        <v>1.10917838889353</v>
      </c>
      <c r="H24" s="4"/>
      <c r="I24" s="10">
        <f t="shared" si="6"/>
        <v>2.3000000000000007</v>
      </c>
      <c r="J24" s="9">
        <f>$U$2</f>
        <v>9.5734762979445498E-2</v>
      </c>
      <c r="K24" s="9">
        <f t="shared" si="0"/>
        <v>9.1467732194297924E-3</v>
      </c>
      <c r="L24" s="9">
        <f t="shared" si="1"/>
        <v>-2.8703009371706143E-2</v>
      </c>
      <c r="M24" s="9">
        <f t="shared" si="2"/>
        <v>2.1169724416786471E-2</v>
      </c>
      <c r="N24" s="9">
        <f t="shared" si="3"/>
        <v>0.20194310495070181</v>
      </c>
      <c r="O24" s="9">
        <f t="shared" si="4"/>
        <v>0.44716523026987071</v>
      </c>
      <c r="P24" s="9">
        <f>$I24/$U$6</f>
        <v>1.5997692799140744</v>
      </c>
      <c r="Q24" s="9">
        <f>$I24/$U$7</f>
        <v>0.80482711000768303</v>
      </c>
      <c r="R24" s="12">
        <f t="shared" si="5"/>
        <v>9.7348251243955616E-2</v>
      </c>
    </row>
    <row r="25" spans="1:18" x14ac:dyDescent="0.25">
      <c r="A25" s="5">
        <v>38387</v>
      </c>
      <c r="B25" s="4">
        <v>0.16342900100715199</v>
      </c>
      <c r="C25" s="4">
        <v>1.9567931535801299E-2</v>
      </c>
      <c r="D25" s="4">
        <v>0.105677761562777</v>
      </c>
      <c r="E25" s="4">
        <v>-6.4075477151547502E-2</v>
      </c>
      <c r="F25" s="4">
        <v>0.56672110925817198</v>
      </c>
      <c r="G25" s="4">
        <v>0.90841919693439299</v>
      </c>
      <c r="H25" s="4"/>
      <c r="I25" s="10">
        <f t="shared" si="6"/>
        <v>2.4000000000000008</v>
      </c>
      <c r="J25" s="9">
        <f>$U$2</f>
        <v>9.5734762979445498E-2</v>
      </c>
      <c r="K25" s="9">
        <f t="shared" si="0"/>
        <v>8.9146942989700145E-3</v>
      </c>
      <c r="L25" s="9">
        <f t="shared" si="1"/>
        <v>-2.8791118743507184E-2</v>
      </c>
      <c r="M25" s="9">
        <f t="shared" si="2"/>
        <v>2.1617052089976475E-2</v>
      </c>
      <c r="N25" s="9">
        <f t="shared" si="3"/>
        <v>0.18837427589508435</v>
      </c>
      <c r="O25" s="9">
        <f t="shared" si="4"/>
        <v>0.43178841403304069</v>
      </c>
      <c r="P25" s="9">
        <f>$I25/$U$6</f>
        <v>1.669324465997295</v>
      </c>
      <c r="Q25" s="9">
        <f>$I25/$U$7</f>
        <v>0.83981959305149545</v>
      </c>
      <c r="R25" s="12">
        <f t="shared" si="5"/>
        <v>9.7475390624884806E-2</v>
      </c>
    </row>
    <row r="26" spans="1:18" x14ac:dyDescent="0.25">
      <c r="A26" s="5">
        <v>38392</v>
      </c>
      <c r="B26" s="4">
        <v>0.16525059683127599</v>
      </c>
      <c r="C26" s="4">
        <v>1.8941595678673099E-2</v>
      </c>
      <c r="D26" s="4">
        <v>-5.6165873313260201E-2</v>
      </c>
      <c r="E26" s="4">
        <v>7.6602781594713995E-2</v>
      </c>
      <c r="F26" s="4">
        <v>1.13110666040406</v>
      </c>
      <c r="G26" s="4">
        <v>0.55528830820428499</v>
      </c>
      <c r="H26" s="4"/>
      <c r="I26" s="10">
        <f t="shared" si="6"/>
        <v>2.5000000000000009</v>
      </c>
      <c r="J26" s="9">
        <f>$U$2</f>
        <v>9.5734762979445498E-2</v>
      </c>
      <c r="K26" s="9">
        <f t="shared" si="0"/>
        <v>8.6915682792092237E-3</v>
      </c>
      <c r="L26" s="9">
        <f t="shared" si="1"/>
        <v>-2.883829529198469E-2</v>
      </c>
      <c r="M26" s="9">
        <f t="shared" si="2"/>
        <v>2.2037154042056039E-2</v>
      </c>
      <c r="N26" s="9">
        <f t="shared" si="3"/>
        <v>0.17571715472860483</v>
      </c>
      <c r="O26" s="9">
        <f t="shared" si="4"/>
        <v>0.41694036537824863</v>
      </c>
      <c r="P26" s="9">
        <f>$I26/$U$6</f>
        <v>1.7388796520805156</v>
      </c>
      <c r="Q26" s="9">
        <f>$I26/$U$7</f>
        <v>0.87481207609530776</v>
      </c>
      <c r="R26" s="12">
        <f t="shared" si="5"/>
        <v>9.7625190008726076E-2</v>
      </c>
    </row>
    <row r="27" spans="1:18" x14ac:dyDescent="0.25">
      <c r="A27" s="5">
        <v>38393</v>
      </c>
      <c r="B27" s="4">
        <v>0.15946300980346301</v>
      </c>
      <c r="C27" s="4">
        <v>2.5045798125882E-2</v>
      </c>
      <c r="D27" s="4">
        <v>0.35274253484573798</v>
      </c>
      <c r="E27" s="4">
        <v>-0.30418028742612102</v>
      </c>
      <c r="F27" s="4">
        <v>0.58656622082481102</v>
      </c>
      <c r="G27" s="4">
        <v>0.62149103684823503</v>
      </c>
      <c r="H27" s="4"/>
      <c r="I27" s="10">
        <f t="shared" si="6"/>
        <v>2.600000000000001</v>
      </c>
      <c r="J27" s="9">
        <f>$U$2</f>
        <v>9.5734762979445498E-2</v>
      </c>
      <c r="K27" s="9">
        <f t="shared" si="0"/>
        <v>8.4769832275242932E-3</v>
      </c>
      <c r="L27" s="9">
        <f t="shared" si="1"/>
        <v>-2.884828911834203E-2</v>
      </c>
      <c r="M27" s="9">
        <f t="shared" si="2"/>
        <v>2.2431154525362134E-2</v>
      </c>
      <c r="N27" s="9">
        <f t="shared" si="3"/>
        <v>0.16391048257094948</v>
      </c>
      <c r="O27" s="9">
        <f t="shared" si="4"/>
        <v>0.40260290140264204</v>
      </c>
      <c r="P27" s="9">
        <f>$I27/$U$6</f>
        <v>1.8084348381637363</v>
      </c>
      <c r="Q27" s="9">
        <f>$I27/$U$7</f>
        <v>0.90980455913912006</v>
      </c>
      <c r="R27" s="12">
        <f t="shared" si="5"/>
        <v>9.7794611613989904E-2</v>
      </c>
    </row>
    <row r="28" spans="1:18" x14ac:dyDescent="0.25">
      <c r="A28" s="5">
        <v>38394</v>
      </c>
      <c r="B28" s="4">
        <v>0.16229603846837801</v>
      </c>
      <c r="C28" s="4">
        <v>2.2628037664364699E-2</v>
      </c>
      <c r="D28" s="4">
        <v>0.17500155950212501</v>
      </c>
      <c r="E28" s="4">
        <v>-0.13724428326135499</v>
      </c>
      <c r="F28" s="4">
        <v>0.62185675662606499</v>
      </c>
      <c r="G28" s="4">
        <v>0.74011622550036005</v>
      </c>
      <c r="H28" s="4"/>
      <c r="I28" s="10">
        <f t="shared" si="6"/>
        <v>2.7000000000000011</v>
      </c>
      <c r="J28" s="9">
        <f>$U$2</f>
        <v>9.5734762979445498E-2</v>
      </c>
      <c r="K28" s="9">
        <f t="shared" si="0"/>
        <v>8.2705480518157227E-3</v>
      </c>
      <c r="L28" s="9">
        <f t="shared" si="1"/>
        <v>-2.8824562298200091E-2</v>
      </c>
      <c r="M28" s="9">
        <f t="shared" si="2"/>
        <v>2.2800135455949878E-2</v>
      </c>
      <c r="N28" s="9">
        <f t="shared" si="3"/>
        <v>0.15289711660843286</v>
      </c>
      <c r="O28" s="9">
        <f t="shared" si="4"/>
        <v>0.38875846446476386</v>
      </c>
      <c r="P28" s="9">
        <f>$I28/$U$6</f>
        <v>1.8779900242469569</v>
      </c>
      <c r="Q28" s="9">
        <f>$I28/$U$7</f>
        <v>0.94479704218293237</v>
      </c>
      <c r="R28" s="12">
        <f t="shared" si="5"/>
        <v>9.7980884189011005E-2</v>
      </c>
    </row>
    <row r="29" spans="1:18" x14ac:dyDescent="0.25">
      <c r="A29" s="5">
        <v>38397</v>
      </c>
      <c r="B29" s="4">
        <v>0.163082537368724</v>
      </c>
      <c r="C29" s="4">
        <v>2.2771612345349398E-2</v>
      </c>
      <c r="D29" s="4">
        <v>0.190915909027013</v>
      </c>
      <c r="E29" s="4">
        <v>-0.15113403902498801</v>
      </c>
      <c r="F29" s="4">
        <v>0.66939124272366701</v>
      </c>
      <c r="G29" s="4">
        <v>0.80096853792755895</v>
      </c>
      <c r="H29" s="4"/>
      <c r="I29" s="10">
        <f t="shared" si="6"/>
        <v>2.8000000000000012</v>
      </c>
      <c r="J29" s="9">
        <f>$U$2</f>
        <v>9.5734762979445498E-2</v>
      </c>
      <c r="K29" s="9">
        <f t="shared" si="0"/>
        <v>8.0718913827374696E-3</v>
      </c>
      <c r="L29" s="9">
        <f t="shared" si="1"/>
        <v>-2.8770309724036776E-2</v>
      </c>
      <c r="M29" s="9">
        <f t="shared" si="2"/>
        <v>2.3145137950505053E-2</v>
      </c>
      <c r="N29" s="9">
        <f t="shared" si="3"/>
        <v>0.14262375352994058</v>
      </c>
      <c r="O29" s="9">
        <f t="shared" si="4"/>
        <v>0.37539010068348522</v>
      </c>
      <c r="P29" s="9">
        <f>$I29/$U$6</f>
        <v>1.9475452103301776</v>
      </c>
      <c r="Q29" s="9">
        <f>$I29/$U$7</f>
        <v>0.97978952522674467</v>
      </c>
      <c r="R29" s="12">
        <f t="shared" si="5"/>
        <v>9.8181482588651225E-2</v>
      </c>
    </row>
    <row r="30" spans="1:18" x14ac:dyDescent="0.25">
      <c r="A30" s="5">
        <v>38398</v>
      </c>
      <c r="B30" s="4">
        <v>0.162745676192736</v>
      </c>
      <c r="C30" s="4">
        <v>2.3475907433349399E-2</v>
      </c>
      <c r="D30" s="4">
        <v>0.18190582382617901</v>
      </c>
      <c r="E30" s="4">
        <v>-0.14457807129540301</v>
      </c>
      <c r="F30" s="4">
        <v>0.71204360600713801</v>
      </c>
      <c r="G30" s="4">
        <v>0.87665271171896197</v>
      </c>
      <c r="H30" s="4"/>
      <c r="I30" s="10">
        <f t="shared" si="6"/>
        <v>2.9000000000000012</v>
      </c>
      <c r="J30" s="9">
        <f>$U$2</f>
        <v>9.5734762979445498E-2</v>
      </c>
      <c r="K30" s="9">
        <f t="shared" si="0"/>
        <v>7.8806605182727089E-3</v>
      </c>
      <c r="L30" s="9">
        <f t="shared" si="1"/>
        <v>-2.8688478479927434E-2</v>
      </c>
      <c r="M30" s="9">
        <f t="shared" si="2"/>
        <v>2.3467163808471692E-2</v>
      </c>
      <c r="N30" s="9">
        <f t="shared" si="3"/>
        <v>0.13304067154558311</v>
      </c>
      <c r="O30" s="9">
        <f t="shared" si="4"/>
        <v>0.36248143917630277</v>
      </c>
      <c r="P30" s="9">
        <f>$I30/$U$6</f>
        <v>2.0171003964133982</v>
      </c>
      <c r="Q30" s="9">
        <f>$I30/$U$7</f>
        <v>1.014782008270557</v>
      </c>
      <c r="R30" s="12">
        <f t="shared" si="5"/>
        <v>9.8394108826262469E-2</v>
      </c>
    </row>
    <row r="31" spans="1:18" x14ac:dyDescent="0.25">
      <c r="A31" s="5">
        <v>38399</v>
      </c>
      <c r="B31" s="4">
        <v>0.16150540082105899</v>
      </c>
      <c r="C31" s="4">
        <v>2.49209121996278E-2</v>
      </c>
      <c r="D31" s="4">
        <v>6.7999049878871204E-2</v>
      </c>
      <c r="E31" s="4">
        <v>-2.67263305120711E-2</v>
      </c>
      <c r="F31" s="4">
        <v>0.54011558765443701</v>
      </c>
      <c r="G31" s="4">
        <v>1.6858674956751101</v>
      </c>
      <c r="H31" s="4"/>
      <c r="I31" s="10">
        <f t="shared" si="6"/>
        <v>3.0000000000000013</v>
      </c>
      <c r="J31" s="9">
        <f>$U$2</f>
        <v>9.5734762979445498E-2</v>
      </c>
      <c r="K31" s="9">
        <f t="shared" si="0"/>
        <v>7.6965204270795879E-3</v>
      </c>
      <c r="L31" s="9">
        <f t="shared" si="1"/>
        <v>-2.8581785850435502E-2</v>
      </c>
      <c r="M31" s="9">
        <f t="shared" si="2"/>
        <v>2.3767176941327621E-2</v>
      </c>
      <c r="N31" s="9">
        <f t="shared" si="3"/>
        <v>0.12410148973946372</v>
      </c>
      <c r="O31" s="9">
        <f t="shared" si="4"/>
        <v>0.35001667201157527</v>
      </c>
      <c r="P31" s="9">
        <f>$I31/$U$6</f>
        <v>2.0866555824966189</v>
      </c>
      <c r="Q31" s="9">
        <f>$I31/$U$7</f>
        <v>1.0497744913143694</v>
      </c>
      <c r="R31" s="12">
        <f t="shared" si="5"/>
        <v>9.8616674497417206E-2</v>
      </c>
    </row>
    <row r="32" spans="1:18" x14ac:dyDescent="0.25">
      <c r="A32" s="5">
        <v>38400</v>
      </c>
      <c r="B32" s="4">
        <v>0.16321904344467</v>
      </c>
      <c r="C32" s="4">
        <v>2.3077944776915101E-2</v>
      </c>
      <c r="D32" s="4">
        <v>-5.0947093599603303E-2</v>
      </c>
      <c r="E32" s="4">
        <v>4.9223537617543597E-2</v>
      </c>
      <c r="F32" s="4">
        <v>1.99078190794664</v>
      </c>
      <c r="G32" s="4">
        <v>0.49982204028022298</v>
      </c>
      <c r="H32" s="4"/>
      <c r="I32" s="10">
        <f t="shared" si="6"/>
        <v>3.1000000000000014</v>
      </c>
      <c r="J32" s="9">
        <f>$U$2</f>
        <v>9.5734762979445498E-2</v>
      </c>
      <c r="K32" s="9">
        <f t="shared" si="0"/>
        <v>7.5191528072404267E-3</v>
      </c>
      <c r="L32" s="9">
        <f t="shared" si="1"/>
        <v>-2.8452736058496842E-2</v>
      </c>
      <c r="M32" s="9">
        <f t="shared" si="2"/>
        <v>2.4046104750872883E-2</v>
      </c>
      <c r="N32" s="9">
        <f t="shared" si="3"/>
        <v>0.11576294359185782</v>
      </c>
      <c r="O32" s="9">
        <f t="shared" si="4"/>
        <v>0.33798053485014923</v>
      </c>
      <c r="P32" s="9">
        <f>$I32/$U$6</f>
        <v>2.1562107685798395</v>
      </c>
      <c r="Q32" s="9">
        <f>$I32/$U$7</f>
        <v>1.0847669743581818</v>
      </c>
      <c r="R32" s="12">
        <f t="shared" si="5"/>
        <v>9.8847284479061964E-2</v>
      </c>
    </row>
    <row r="33" spans="1:18" x14ac:dyDescent="0.25">
      <c r="A33" s="5">
        <v>38401</v>
      </c>
      <c r="B33" s="4">
        <v>0.108224499263715</v>
      </c>
      <c r="C33" s="4">
        <v>7.8112445809445902E-2</v>
      </c>
      <c r="D33" s="4">
        <v>9.8925227112890798E-2</v>
      </c>
      <c r="E33" s="4">
        <v>0.120451359773799</v>
      </c>
      <c r="F33" s="4">
        <v>0.60290840029944304</v>
      </c>
      <c r="G33" s="4">
        <v>4.5250138062362</v>
      </c>
      <c r="H33" s="4"/>
      <c r="I33" s="10">
        <f t="shared" si="6"/>
        <v>3.2000000000000015</v>
      </c>
      <c r="J33" s="9">
        <f>$U$2</f>
        <v>9.5734762979445498E-2</v>
      </c>
      <c r="K33" s="9">
        <f t="shared" si="0"/>
        <v>7.3482551972447758E-3</v>
      </c>
      <c r="L33" s="9">
        <f t="shared" si="1"/>
        <v>-2.8303635820614192E-2</v>
      </c>
      <c r="M33" s="9">
        <f t="shared" si="2"/>
        <v>2.4304839458330379E-2</v>
      </c>
      <c r="N33" s="9">
        <f t="shared" si="3"/>
        <v>0.10798467558435908</v>
      </c>
      <c r="O33" s="9">
        <f t="shared" si="4"/>
        <v>0.32635828825266727</v>
      </c>
      <c r="P33" s="9">
        <f>$I33/$U$6</f>
        <v>2.2257659546630602</v>
      </c>
      <c r="Q33" s="9">
        <f>$I33/$U$7</f>
        <v>1.119759457401994</v>
      </c>
      <c r="R33" s="12">
        <f t="shared" si="5"/>
        <v>9.9084221814406459E-2</v>
      </c>
    </row>
    <row r="34" spans="1:18" x14ac:dyDescent="0.25">
      <c r="A34" s="5">
        <v>38404</v>
      </c>
      <c r="B34" s="4">
        <v>0.120142162500466</v>
      </c>
      <c r="C34" s="4">
        <v>6.5958492237281993E-2</v>
      </c>
      <c r="D34" s="4">
        <v>8.5956609855024804E-2</v>
      </c>
      <c r="E34" s="4">
        <v>9.4221905995273095E-2</v>
      </c>
      <c r="F34" s="4">
        <v>0.52944129672741103</v>
      </c>
      <c r="G34" s="4">
        <v>3.1564991961923701</v>
      </c>
      <c r="H34" s="4"/>
      <c r="I34" s="10">
        <f t="shared" si="6"/>
        <v>3.3000000000000016</v>
      </c>
      <c r="J34" s="9">
        <f>$U$2</f>
        <v>9.5734762979445498E-2</v>
      </c>
      <c r="K34" s="9">
        <f t="shared" si="0"/>
        <v>7.1835401362220358E-3</v>
      </c>
      <c r="L34" s="9">
        <f t="shared" si="1"/>
        <v>-2.8136608801598149E-2</v>
      </c>
      <c r="M34" s="9">
        <f t="shared" si="2"/>
        <v>2.4544239385995488E-2</v>
      </c>
      <c r="N34" s="9">
        <f t="shared" si="3"/>
        <v>0.1007290398745478</v>
      </c>
      <c r="O34" s="9">
        <f t="shared" si="4"/>
        <v>0.31513569962966764</v>
      </c>
      <c r="P34" s="9">
        <f>$I34/$U$6</f>
        <v>2.2953211407462808</v>
      </c>
      <c r="Q34" s="9">
        <f>$I34/$U$7</f>
        <v>1.1547519404458064</v>
      </c>
      <c r="R34" s="12">
        <f t="shared" si="5"/>
        <v>9.9325933700064872E-2</v>
      </c>
    </row>
    <row r="35" spans="1:18" x14ac:dyDescent="0.25">
      <c r="A35" s="5">
        <v>38405</v>
      </c>
      <c r="B35" s="4">
        <v>0.120545111468939</v>
      </c>
      <c r="C35" s="4">
        <v>6.5465473709264102E-2</v>
      </c>
      <c r="D35" s="4">
        <v>8.5443330857197006E-2</v>
      </c>
      <c r="E35" s="4">
        <v>9.1858905935185795E-2</v>
      </c>
      <c r="F35" s="4">
        <v>0.52837851558036797</v>
      </c>
      <c r="G35" s="4">
        <v>2.7938733611328801</v>
      </c>
      <c r="H35" s="4"/>
      <c r="I35" s="10">
        <f t="shared" si="6"/>
        <v>3.4000000000000017</v>
      </c>
      <c r="J35" s="9">
        <f>$U$2</f>
        <v>9.5734762979445498E-2</v>
      </c>
      <c r="K35" s="9">
        <f t="shared" si="0"/>
        <v>7.0247343706134951E-3</v>
      </c>
      <c r="L35" s="9">
        <f t="shared" si="1"/>
        <v>-2.7953609045426573E-2</v>
      </c>
      <c r="M35" s="9">
        <f t="shared" si="2"/>
        <v>2.4765130193110076E-2</v>
      </c>
      <c r="N35" s="9">
        <f t="shared" si="3"/>
        <v>9.3960920094831285E-2</v>
      </c>
      <c r="O35" s="9">
        <f t="shared" si="4"/>
        <v>0.30429902581237256</v>
      </c>
      <c r="P35" s="9">
        <f>$I35/$U$6</f>
        <v>2.3648763268295014</v>
      </c>
      <c r="Q35" s="9">
        <f>$I35/$U$7</f>
        <v>1.1897444234896186</v>
      </c>
      <c r="R35" s="12">
        <f t="shared" si="5"/>
        <v>9.9571018497742497E-2</v>
      </c>
    </row>
    <row r="36" spans="1:18" x14ac:dyDescent="0.25">
      <c r="A36" s="5">
        <v>38406</v>
      </c>
      <c r="B36" s="4">
        <v>0.14126016924297299</v>
      </c>
      <c r="C36" s="4">
        <v>4.4600679669998602E-2</v>
      </c>
      <c r="D36" s="4">
        <v>7.1922812401889705E-2</v>
      </c>
      <c r="E36" s="4">
        <v>3.7948035786815798E-2</v>
      </c>
      <c r="F36" s="4">
        <v>0.489287808557681</v>
      </c>
      <c r="G36" s="4">
        <v>1.98334316735431</v>
      </c>
      <c r="H36" s="4"/>
      <c r="I36" s="10">
        <f t="shared" si="6"/>
        <v>3.5000000000000018</v>
      </c>
      <c r="J36" s="9">
        <f>$U$2</f>
        <v>9.5734762979445498E-2</v>
      </c>
      <c r="K36" s="9">
        <f t="shared" si="0"/>
        <v>6.8715781046376524E-3</v>
      </c>
      <c r="L36" s="9">
        <f t="shared" si="1"/>
        <v>-2.7756433453518515E-2</v>
      </c>
      <c r="M36" s="9">
        <f t="shared" si="2"/>
        <v>2.496830606757763E-2</v>
      </c>
      <c r="N36" s="9">
        <f t="shared" si="3"/>
        <v>8.7647559393625188E-2</v>
      </c>
      <c r="O36" s="9">
        <f t="shared" si="4"/>
        <v>0.29383499622281944</v>
      </c>
      <c r="P36" s="9">
        <f>$I36/$U$6</f>
        <v>2.4344315129127221</v>
      </c>
      <c r="Q36" s="9">
        <f>$I36/$U$7</f>
        <v>1.224736906533431</v>
      </c>
      <c r="R36" s="12">
        <f t="shared" si="5"/>
        <v>9.9818213698142269E-2</v>
      </c>
    </row>
    <row r="37" spans="1:18" x14ac:dyDescent="0.25">
      <c r="A37" s="5">
        <v>38407</v>
      </c>
      <c r="B37" s="4">
        <v>0.136706823415396</v>
      </c>
      <c r="C37" s="4">
        <v>4.9569725981875701E-2</v>
      </c>
      <c r="D37" s="4">
        <v>6.9714022771243306E-2</v>
      </c>
      <c r="E37" s="4">
        <v>4.1415188196115997E-2</v>
      </c>
      <c r="F37" s="4">
        <v>0.49839842961908598</v>
      </c>
      <c r="G37" s="4">
        <v>2.3292241822633701</v>
      </c>
      <c r="H37" s="4"/>
      <c r="I37" s="10">
        <f t="shared" si="6"/>
        <v>3.6000000000000019</v>
      </c>
      <c r="J37" s="9">
        <f>$U$2</f>
        <v>9.5734762979445498E-2</v>
      </c>
      <c r="K37" s="9">
        <f t="shared" si="0"/>
        <v>6.72382429205677E-3</v>
      </c>
      <c r="L37" s="9">
        <f t="shared" si="1"/>
        <v>-2.7546733376803238E-2</v>
      </c>
      <c r="M37" s="9">
        <f t="shared" si="2"/>
        <v>2.5154530875079857E-2</v>
      </c>
      <c r="N37" s="9">
        <f t="shared" si="3"/>
        <v>8.1758401896296906E-2</v>
      </c>
      <c r="O37" s="9">
        <f t="shared" si="4"/>
        <v>0.28373079662272732</v>
      </c>
      <c r="P37" s="9">
        <f>$I37/$U$6</f>
        <v>2.5039866989959427</v>
      </c>
      <c r="Q37" s="9">
        <f>$I37/$U$7</f>
        <v>1.2597293895772435</v>
      </c>
      <c r="R37" s="12">
        <f t="shared" si="5"/>
        <v>0.10006638476977889</v>
      </c>
    </row>
    <row r="38" spans="1:18" x14ac:dyDescent="0.25">
      <c r="A38" s="5">
        <v>38408</v>
      </c>
      <c r="B38" s="4">
        <v>0.15028230014010799</v>
      </c>
      <c r="C38" s="4">
        <v>3.5579983629669999E-2</v>
      </c>
      <c r="D38" s="4">
        <v>-3.3972592747565998E-2</v>
      </c>
      <c r="E38" s="4">
        <v>3.6832794000646797E-2</v>
      </c>
      <c r="F38" s="4">
        <v>2.68462264629619</v>
      </c>
      <c r="G38" s="4">
        <v>0.37269074015190901</v>
      </c>
      <c r="H38" s="4"/>
      <c r="I38" s="10">
        <f t="shared" si="6"/>
        <v>3.700000000000002</v>
      </c>
      <c r="J38" s="9">
        <f>$U$2</f>
        <v>9.5734762979445498E-2</v>
      </c>
      <c r="K38" s="9">
        <f t="shared" si="0"/>
        <v>6.5812379668976776E-3</v>
      </c>
      <c r="L38" s="9">
        <f t="shared" si="1"/>
        <v>-2.7326025383386725E-2</v>
      </c>
      <c r="M38" s="9">
        <f t="shared" si="2"/>
        <v>2.5324539267099912E-2</v>
      </c>
      <c r="N38" s="9">
        <f t="shared" si="3"/>
        <v>7.6264944818561359E-2</v>
      </c>
      <c r="O38" s="9">
        <f t="shared" si="4"/>
        <v>0.2739740534211953</v>
      </c>
      <c r="P38" s="9">
        <f>$I38/$U$6</f>
        <v>2.5735418850791634</v>
      </c>
      <c r="Q38" s="9">
        <f>$I38/$U$7</f>
        <v>1.2947218726210556</v>
      </c>
      <c r="R38" s="12">
        <f t="shared" si="5"/>
        <v>0.10031451483005635</v>
      </c>
    </row>
    <row r="39" spans="1:18" x14ac:dyDescent="0.25">
      <c r="A39" s="5">
        <v>38411</v>
      </c>
      <c r="B39" s="4">
        <v>0.175837087213669</v>
      </c>
      <c r="C39" s="4">
        <v>9.6825275424866492E-3</v>
      </c>
      <c r="D39" s="4">
        <v>-9.0780911339663997E-2</v>
      </c>
      <c r="E39" s="4">
        <v>3.44135444328552E-2</v>
      </c>
      <c r="F39" s="4">
        <v>4.4603709418672004</v>
      </c>
      <c r="G39" s="4">
        <v>0.33207403928292101</v>
      </c>
      <c r="H39" s="4"/>
      <c r="I39" s="10">
        <f t="shared" si="6"/>
        <v>3.800000000000002</v>
      </c>
      <c r="J39" s="9">
        <f>$U$2</f>
        <v>9.5734762979445498E-2</v>
      </c>
      <c r="K39" s="9">
        <f t="shared" si="0"/>
        <v>6.4435956109163139E-3</v>
      </c>
      <c r="L39" s="9">
        <f t="shared" si="1"/>
        <v>-2.7095701259353611E-2</v>
      </c>
      <c r="M39" s="9">
        <f t="shared" si="2"/>
        <v>2.5479037749304708E-2</v>
      </c>
      <c r="N39" s="9">
        <f t="shared" si="3"/>
        <v>7.1140600516577002E-2</v>
      </c>
      <c r="O39" s="9">
        <f t="shared" si="4"/>
        <v>0.26455281852201795</v>
      </c>
      <c r="P39" s="9">
        <f>$I39/$U$6</f>
        <v>2.643097071162384</v>
      </c>
      <c r="Q39" s="9">
        <f>$I39/$U$7</f>
        <v>1.3297143556648681</v>
      </c>
      <c r="R39" s="12">
        <f t="shared" si="5"/>
        <v>0.10056169508031292</v>
      </c>
    </row>
    <row r="40" spans="1:18" x14ac:dyDescent="0.25">
      <c r="A40" s="5">
        <v>38412</v>
      </c>
      <c r="B40" s="4">
        <v>0.14085055200774199</v>
      </c>
      <c r="C40" s="4">
        <v>4.38428374854158E-2</v>
      </c>
      <c r="D40" s="4">
        <v>5.1789734043843003E-2</v>
      </c>
      <c r="E40" s="4">
        <v>6.6804779766771696E-2</v>
      </c>
      <c r="F40" s="4">
        <v>0.30914723235127001</v>
      </c>
      <c r="G40" s="4">
        <v>0.91132792808490803</v>
      </c>
      <c r="H40" s="4"/>
      <c r="I40" s="10">
        <f t="shared" si="6"/>
        <v>3.9000000000000021</v>
      </c>
      <c r="J40" s="9">
        <f>$U$2</f>
        <v>9.5734762979445498E-2</v>
      </c>
      <c r="K40" s="9">
        <f t="shared" si="0"/>
        <v>6.310684555723832E-3</v>
      </c>
      <c r="L40" s="9">
        <f t="shared" si="1"/>
        <v>-2.6857037296269967E-2</v>
      </c>
      <c r="M40" s="9">
        <f t="shared" si="2"/>
        <v>2.5618705711688221E-2</v>
      </c>
      <c r="N40" s="9">
        <f t="shared" si="3"/>
        <v>6.6360567806081378E-2</v>
      </c>
      <c r="O40" s="9">
        <f t="shared" si="4"/>
        <v>0.25545555469206099</v>
      </c>
      <c r="P40" s="9">
        <f>$I40/$U$6</f>
        <v>2.7126522572456047</v>
      </c>
      <c r="Q40" s="9">
        <f>$I40/$U$7</f>
        <v>1.3647068387086803</v>
      </c>
      <c r="R40" s="12">
        <f t="shared" si="5"/>
        <v>0.10080711595058758</v>
      </c>
    </row>
    <row r="41" spans="1:18" x14ac:dyDescent="0.25">
      <c r="A41" s="5">
        <v>38413</v>
      </c>
      <c r="B41" s="4">
        <v>0.13485985847228699</v>
      </c>
      <c r="C41" s="4">
        <v>5.0974207706164003E-2</v>
      </c>
      <c r="D41" s="4">
        <v>6.3529203245600602E-2</v>
      </c>
      <c r="E41" s="4">
        <v>6.6879489100260106E-2</v>
      </c>
      <c r="F41" s="4">
        <v>0.370233929046764</v>
      </c>
      <c r="G41" s="4">
        <v>1.28386694056536</v>
      </c>
      <c r="H41" s="4"/>
      <c r="I41" s="10">
        <f t="shared" si="6"/>
        <v>4.0000000000000018</v>
      </c>
      <c r="J41" s="9">
        <f>$U$2</f>
        <v>9.5734762979445498E-2</v>
      </c>
      <c r="K41" s="9">
        <f t="shared" si="0"/>
        <v>6.1823024176128972E-3</v>
      </c>
      <c r="L41" s="9">
        <f t="shared" si="1"/>
        <v>-2.6611202915252458E-2</v>
      </c>
      <c r="M41" s="9">
        <f t="shared" si="2"/>
        <v>2.5744196421827781E-2</v>
      </c>
      <c r="N41" s="9">
        <f t="shared" si="3"/>
        <v>6.1901711927767319E-2</v>
      </c>
      <c r="O41" s="9">
        <f t="shared" si="4"/>
        <v>0.24667112143277867</v>
      </c>
      <c r="P41" s="9">
        <f>$I41/$U$6</f>
        <v>2.7822074433288253</v>
      </c>
      <c r="Q41" s="9">
        <f>$I41/$U$7</f>
        <v>1.3996993217524925</v>
      </c>
      <c r="R41" s="12">
        <f t="shared" si="5"/>
        <v>0.10105005890363372</v>
      </c>
    </row>
    <row r="42" spans="1:18" x14ac:dyDescent="0.25">
      <c r="A42" s="5">
        <v>38414</v>
      </c>
      <c r="B42" s="4">
        <v>0.132038589282792</v>
      </c>
      <c r="C42" s="4">
        <v>5.36714540462713E-2</v>
      </c>
      <c r="D42" s="4">
        <v>6.6596226033715802E-2</v>
      </c>
      <c r="E42" s="4">
        <v>6.9183562271866797E-2</v>
      </c>
      <c r="F42" s="4">
        <v>0.38527517314517101</v>
      </c>
      <c r="G42" s="4">
        <v>1.51726189161452</v>
      </c>
      <c r="H42" s="4"/>
      <c r="I42" s="10">
        <f t="shared" si="6"/>
        <v>4.1000000000000014</v>
      </c>
      <c r="J42" s="9">
        <f>$U$2</f>
        <v>9.5734762979445498E-2</v>
      </c>
      <c r="K42" s="9">
        <f t="shared" si="0"/>
        <v>6.0582565632364633E-3</v>
      </c>
      <c r="L42" s="9">
        <f t="shared" si="1"/>
        <v>-2.6359268674023405E-2</v>
      </c>
      <c r="M42" s="9">
        <f t="shared" si="2"/>
        <v>2.5856137982558387E-2</v>
      </c>
      <c r="N42" s="9">
        <f t="shared" si="3"/>
        <v>5.7742452577947037E-2</v>
      </c>
      <c r="O42" s="9">
        <f t="shared" si="4"/>
        <v>0.238188761337573</v>
      </c>
      <c r="P42" s="9">
        <f>$I42/$U$6</f>
        <v>2.8517626294120455</v>
      </c>
      <c r="Q42" s="9">
        <f>$I42/$U$7</f>
        <v>1.4346918047963046</v>
      </c>
      <c r="R42" s="12">
        <f t="shared" si="5"/>
        <v>0.10128988885121694</v>
      </c>
    </row>
    <row r="43" spans="1:18" x14ac:dyDescent="0.25">
      <c r="A43" s="5">
        <v>38415</v>
      </c>
      <c r="B43" s="4">
        <v>0.13467272918589299</v>
      </c>
      <c r="C43" s="4">
        <v>5.1423992082752099E-2</v>
      </c>
      <c r="D43" s="4">
        <v>5.95048843818613E-2</v>
      </c>
      <c r="E43" s="4">
        <v>6.1380959359869203E-2</v>
      </c>
      <c r="F43" s="4">
        <v>0.37467951999143501</v>
      </c>
      <c r="G43" s="4">
        <v>1.19567060396091</v>
      </c>
      <c r="H43" s="4"/>
      <c r="I43" s="10">
        <f t="shared" si="6"/>
        <v>4.2000000000000011</v>
      </c>
      <c r="J43" s="9">
        <f>$U$2</f>
        <v>9.5734762979445498E-2</v>
      </c>
      <c r="K43" s="9">
        <f t="shared" si="0"/>
        <v>5.9383636043982653E-3</v>
      </c>
      <c r="L43" s="9">
        <f t="shared" si="1"/>
        <v>-2.6102213700161438E-2</v>
      </c>
      <c r="M43" s="9">
        <f t="shared" si="2"/>
        <v>2.5955134255324152E-2</v>
      </c>
      <c r="N43" s="9">
        <f t="shared" si="3"/>
        <v>5.3862659462586532E-2</v>
      </c>
      <c r="O43" s="9">
        <f t="shared" si="4"/>
        <v>0.22999808691828602</v>
      </c>
      <c r="P43" s="9">
        <f>$I43/$U$6</f>
        <v>2.9213178154952657</v>
      </c>
      <c r="Q43" s="9">
        <f>$I43/$U$7</f>
        <v>1.4696842878401168</v>
      </c>
      <c r="R43" s="12">
        <f t="shared" si="5"/>
        <v>0.10152604713900648</v>
      </c>
    </row>
    <row r="44" spans="1:18" x14ac:dyDescent="0.25">
      <c r="A44" s="5">
        <v>38418</v>
      </c>
      <c r="B44" s="4">
        <v>0.14362412210877401</v>
      </c>
      <c r="C44" s="4">
        <v>5.9977859500814801E-2</v>
      </c>
      <c r="D44" s="4">
        <v>-3.82210680672792E-2</v>
      </c>
      <c r="E44" s="4">
        <v>-4.3584829086885997E-2</v>
      </c>
      <c r="F44" s="4">
        <v>2.2868897204377898</v>
      </c>
      <c r="G44" s="4">
        <v>4.5337891837520197E-2</v>
      </c>
      <c r="H44" s="4"/>
      <c r="I44" s="10">
        <f t="shared" si="6"/>
        <v>4.3000000000000007</v>
      </c>
      <c r="J44" s="9">
        <f>$U$2</f>
        <v>9.5734762979445498E-2</v>
      </c>
      <c r="K44" s="9">
        <f t="shared" si="0"/>
        <v>5.8224489203148608E-3</v>
      </c>
      <c r="L44" s="9">
        <f t="shared" si="1"/>
        <v>-2.5840932590768025E-2</v>
      </c>
      <c r="M44" s="9">
        <f t="shared" si="2"/>
        <v>2.6041765750421667E-2</v>
      </c>
      <c r="N44" s="9">
        <f t="shared" si="3"/>
        <v>5.0243554869205197E-2</v>
      </c>
      <c r="O44" s="9">
        <f t="shared" si="4"/>
        <v>0.2220890678846941</v>
      </c>
      <c r="P44" s="9">
        <f>$I44/$U$6</f>
        <v>2.9908730015784863</v>
      </c>
      <c r="Q44" s="9">
        <f>$I44/$U$7</f>
        <v>1.504676770883929</v>
      </c>
      <c r="R44" s="12">
        <f t="shared" si="5"/>
        <v>0.10175804505941399</v>
      </c>
    </row>
    <row r="45" spans="1:18" x14ac:dyDescent="0.25">
      <c r="A45" s="5">
        <v>38419</v>
      </c>
      <c r="B45" s="4">
        <v>0.19628444210527499</v>
      </c>
      <c r="C45" s="4">
        <v>-9.5031911056316191E-3</v>
      </c>
      <c r="D45" s="4">
        <v>1.83813885657187E-2</v>
      </c>
      <c r="E45" s="4">
        <v>-0.15274144171805501</v>
      </c>
      <c r="F45" s="4">
        <v>0.28559964268231203</v>
      </c>
      <c r="G45" s="4">
        <v>4.7292592577630996</v>
      </c>
      <c r="H45" s="4"/>
      <c r="I45" s="10">
        <f t="shared" si="6"/>
        <v>4.4000000000000004</v>
      </c>
      <c r="J45" s="9">
        <f>$U$2</f>
        <v>9.5734762979445498E-2</v>
      </c>
      <c r="K45" s="9">
        <f t="shared" si="0"/>
        <v>5.7103462058038547E-3</v>
      </c>
      <c r="L45" s="9">
        <f t="shared" si="1"/>
        <v>-2.5576241815986261E-2</v>
      </c>
      <c r="M45" s="9">
        <f t="shared" si="2"/>
        <v>2.6116590485307387E-2</v>
      </c>
      <c r="N45" s="9">
        <f t="shared" si="3"/>
        <v>4.6867622785100593E-2</v>
      </c>
      <c r="O45" s="9">
        <f t="shared" si="4"/>
        <v>0.2144520188614264</v>
      </c>
      <c r="P45" s="9">
        <f>$I45/$U$6</f>
        <v>3.0604281876617065</v>
      </c>
      <c r="Q45" s="9">
        <f>$I45/$U$7</f>
        <v>1.5396692539277412</v>
      </c>
      <c r="R45" s="12">
        <f t="shared" si="5"/>
        <v>0.10198545785457047</v>
      </c>
    </row>
    <row r="46" spans="1:18" x14ac:dyDescent="0.25">
      <c r="A46" s="5">
        <v>38420</v>
      </c>
      <c r="B46" s="4">
        <v>0.216795966142006</v>
      </c>
      <c r="C46" s="4">
        <v>-3.0003624933087902E-2</v>
      </c>
      <c r="D46" s="4">
        <v>-0.18174149581876101</v>
      </c>
      <c r="E46" s="4">
        <v>2.9601222671170501E-2</v>
      </c>
      <c r="F46" s="4">
        <v>6.4589344317619597</v>
      </c>
      <c r="G46" s="4">
        <v>0.31606783560013502</v>
      </c>
      <c r="H46" s="4"/>
      <c r="I46" s="10">
        <f t="shared" si="6"/>
        <v>4.5</v>
      </c>
      <c r="J46" s="9">
        <f>$U$2</f>
        <v>9.5734762979445498E-2</v>
      </c>
      <c r="K46" s="9">
        <f t="shared" si="0"/>
        <v>5.6018970439419809E-3</v>
      </c>
      <c r="L46" s="9">
        <f t="shared" si="1"/>
        <v>-2.5308885661215096E-2</v>
      </c>
      <c r="M46" s="9">
        <f t="shared" si="2"/>
        <v>2.6180144812100244E-2</v>
      </c>
      <c r="N46" s="9">
        <f t="shared" si="3"/>
        <v>4.3718524122041844E-2</v>
      </c>
      <c r="O46" s="9">
        <f t="shared" si="4"/>
        <v>0.20707758752726566</v>
      </c>
      <c r="P46" s="9">
        <f>$I46/$U$6</f>
        <v>3.1299833737449267</v>
      </c>
      <c r="Q46" s="9">
        <f>$I46/$U$7</f>
        <v>1.5746617369715534</v>
      </c>
      <c r="R46" s="12">
        <f t="shared" si="5"/>
        <v>0.10220791917427263</v>
      </c>
    </row>
    <row r="47" spans="1:18" x14ac:dyDescent="0.25">
      <c r="A47" s="5">
        <v>38421</v>
      </c>
      <c r="B47" s="4">
        <v>0.19046820343433701</v>
      </c>
      <c r="C47" s="4">
        <v>-3.0817406587999E-3</v>
      </c>
      <c r="D47" s="4">
        <v>2.6364940291989401E-2</v>
      </c>
      <c r="E47" s="4">
        <v>-0.13300372418075601</v>
      </c>
      <c r="F47" s="4">
        <v>0.32512039908770901</v>
      </c>
      <c r="G47" s="4">
        <v>4.9494026860243201</v>
      </c>
      <c r="H47" s="4"/>
      <c r="I47" s="10">
        <f t="shared" si="6"/>
        <v>4.5999999999999996</v>
      </c>
      <c r="J47" s="9">
        <f>$U$2</f>
        <v>9.5734762979445498E-2</v>
      </c>
      <c r="K47" s="9">
        <f t="shared" si="0"/>
        <v>5.496950501820687E-3</v>
      </c>
      <c r="L47" s="9">
        <f t="shared" si="1"/>
        <v>-2.5039541740447674E-2</v>
      </c>
      <c r="M47" s="9">
        <f t="shared" si="2"/>
        <v>2.6232944215370462E-2</v>
      </c>
      <c r="N47" s="9">
        <f t="shared" si="3"/>
        <v>4.0781017637130219E-2</v>
      </c>
      <c r="O47" s="9">
        <f t="shared" si="4"/>
        <v>0.19995674316230658</v>
      </c>
      <c r="P47" s="9">
        <f>$I47/$U$6</f>
        <v>3.1995385598281474</v>
      </c>
      <c r="Q47" s="9">
        <f>$I47/$U$7</f>
        <v>1.6096542200153656</v>
      </c>
      <c r="R47" s="12">
        <f t="shared" si="5"/>
        <v>0.10242511595618897</v>
      </c>
    </row>
    <row r="48" spans="1:18" x14ac:dyDescent="0.25">
      <c r="A48" s="5">
        <v>38422</v>
      </c>
      <c r="B48" s="4">
        <v>0.14035624637129701</v>
      </c>
      <c r="C48" s="4">
        <v>4.6935212719217002E-2</v>
      </c>
      <c r="D48" s="4">
        <v>5.0838708644841399E-2</v>
      </c>
      <c r="E48" s="4">
        <v>4.6930759617823302E-2</v>
      </c>
      <c r="F48" s="4">
        <v>0.39605740905335901</v>
      </c>
      <c r="G48" s="4">
        <v>0.99501176252602097</v>
      </c>
      <c r="H48" s="4"/>
      <c r="I48" s="10">
        <f t="shared" si="6"/>
        <v>4.6999999999999993</v>
      </c>
      <c r="J48" s="9">
        <f>$U$2</f>
        <v>9.5734762979445498E-2</v>
      </c>
      <c r="K48" s="9">
        <f t="shared" si="0"/>
        <v>5.3953627481058107E-3</v>
      </c>
      <c r="L48" s="9">
        <f t="shared" si="1"/>
        <v>-2.476882611091371E-2</v>
      </c>
      <c r="M48" s="9">
        <f t="shared" si="2"/>
        <v>2.6275484081267699E-2</v>
      </c>
      <c r="N48" s="9">
        <f t="shared" si="3"/>
        <v>3.8040886167093543E-2</v>
      </c>
      <c r="O48" s="9">
        <f t="shared" si="4"/>
        <v>0.19308076558894702</v>
      </c>
      <c r="P48" s="9">
        <f>$I48/$U$6</f>
        <v>3.2690937459113676</v>
      </c>
      <c r="Q48" s="9">
        <f>$I48/$U$7</f>
        <v>1.6446467030591778</v>
      </c>
      <c r="R48" s="12">
        <f t="shared" si="5"/>
        <v>0.1026367836979053</v>
      </c>
    </row>
    <row r="49" spans="1:18" x14ac:dyDescent="0.25">
      <c r="A49" s="5">
        <v>38425</v>
      </c>
      <c r="B49" s="4">
        <v>0.144876228550259</v>
      </c>
      <c r="C49" s="4">
        <v>4.30702373191863E-2</v>
      </c>
      <c r="D49" s="4">
        <v>4.2457838637062498E-2</v>
      </c>
      <c r="E49" s="4">
        <v>5.1741017260690698E-2</v>
      </c>
      <c r="F49" s="4">
        <v>0.35986271333622999</v>
      </c>
      <c r="G49" s="4">
        <v>0.908016311435487</v>
      </c>
      <c r="H49" s="4"/>
      <c r="I49" s="10">
        <f t="shared" si="6"/>
        <v>4.7999999999999989</v>
      </c>
      <c r="J49" s="9">
        <f>$U$2</f>
        <v>9.5734762979445498E-2</v>
      </c>
      <c r="K49" s="9">
        <f t="shared" si="0"/>
        <v>5.2969966911822668E-3</v>
      </c>
      <c r="L49" s="9">
        <f t="shared" si="1"/>
        <v>-2.4497298017111608E-2</v>
      </c>
      <c r="M49" s="9">
        <f t="shared" si="2"/>
        <v>2.6308240439004229E-2</v>
      </c>
      <c r="N49" s="9">
        <f t="shared" si="3"/>
        <v>3.5484867818997436E-2</v>
      </c>
      <c r="O49" s="9">
        <f t="shared" si="4"/>
        <v>0.18644123449316877</v>
      </c>
      <c r="P49" s="9">
        <f>$I49/$U$6</f>
        <v>3.3386489319945878</v>
      </c>
      <c r="Q49" s="9">
        <f>$I49/$U$7</f>
        <v>1.6796391861029898</v>
      </c>
      <c r="R49" s="12">
        <f t="shared" si="5"/>
        <v>0.10284270209252039</v>
      </c>
    </row>
    <row r="50" spans="1:18" x14ac:dyDescent="0.25">
      <c r="A50" s="5">
        <v>38426</v>
      </c>
      <c r="B50" s="4">
        <v>0.14339235280109799</v>
      </c>
      <c r="C50" s="4">
        <v>4.4969223107160103E-2</v>
      </c>
      <c r="D50" s="4">
        <v>4.4439697558189502E-2</v>
      </c>
      <c r="E50" s="4">
        <v>6.2456282990451903E-2</v>
      </c>
      <c r="F50" s="4">
        <v>0.33961188882147197</v>
      </c>
      <c r="G50" s="4">
        <v>1.05089574936168</v>
      </c>
      <c r="H50" s="4"/>
      <c r="I50" s="10">
        <f t="shared" si="6"/>
        <v>4.8999999999999986</v>
      </c>
      <c r="J50" s="9">
        <f>$U$2</f>
        <v>9.5734762979445498E-2</v>
      </c>
      <c r="K50" s="9">
        <f t="shared" si="0"/>
        <v>5.2017216367346636E-3</v>
      </c>
      <c r="L50" s="9">
        <f t="shared" si="1"/>
        <v>-2.422546429036616E-2</v>
      </c>
      <c r="M50" s="9">
        <f t="shared" si="2"/>
        <v>2.6331670675673512E-2</v>
      </c>
      <c r="N50" s="9">
        <f t="shared" si="3"/>
        <v>3.3100591784345504E-2</v>
      </c>
      <c r="O50" s="9">
        <f t="shared" si="4"/>
        <v>0.18003001911303068</v>
      </c>
      <c r="P50" s="9">
        <f>$I50/$U$6</f>
        <v>3.4082041180778084</v>
      </c>
      <c r="Q50" s="9">
        <f>$I50/$U$7</f>
        <v>1.714631669146802</v>
      </c>
      <c r="R50" s="12">
        <f t="shared" si="5"/>
        <v>0.1030426910014875</v>
      </c>
    </row>
    <row r="51" spans="1:18" x14ac:dyDescent="0.25">
      <c r="A51" s="5">
        <v>38427</v>
      </c>
      <c r="B51" s="4">
        <v>0.14240962909191099</v>
      </c>
      <c r="C51" s="4">
        <v>4.6397998822053199E-2</v>
      </c>
      <c r="D51" s="4">
        <v>3.0814602029443899E-2</v>
      </c>
      <c r="E51" s="4">
        <v>7.7858364594633397E-2</v>
      </c>
      <c r="F51" s="4">
        <v>0.30716631160170799</v>
      </c>
      <c r="G51" s="4">
        <v>0.82182129266765802</v>
      </c>
      <c r="H51" s="4"/>
      <c r="I51" s="10">
        <f t="shared" si="6"/>
        <v>4.9999999999999982</v>
      </c>
      <c r="J51" s="9">
        <f>$U$2</f>
        <v>9.5734762979445498E-2</v>
      </c>
      <c r="K51" s="9">
        <f t="shared" si="0"/>
        <v>5.1094129636806351E-3</v>
      </c>
      <c r="L51" s="9">
        <f t="shared" si="1"/>
        <v>-2.3953783428231682E-2</v>
      </c>
      <c r="M51" s="9">
        <f t="shared" si="2"/>
        <v>2.6346214225349669E-2</v>
      </c>
      <c r="N51" s="9">
        <f t="shared" si="3"/>
        <v>3.0876518465916537E-2</v>
      </c>
      <c r="O51" s="9">
        <f t="shared" si="4"/>
        <v>0.1738392682817477</v>
      </c>
      <c r="P51" s="9">
        <f>$I51/$U$6</f>
        <v>3.4777593041610286</v>
      </c>
      <c r="Q51" s="9">
        <f>$I51/$U$7</f>
        <v>1.7496241521906142</v>
      </c>
      <c r="R51" s="12">
        <f t="shared" si="5"/>
        <v>0.10323660674024412</v>
      </c>
    </row>
    <row r="52" spans="1:18" x14ac:dyDescent="0.25">
      <c r="A52" s="5">
        <v>38428</v>
      </c>
      <c r="B52" s="4">
        <v>0.144557478409305</v>
      </c>
      <c r="C52" s="4">
        <v>4.5296433510719401E-2</v>
      </c>
      <c r="D52" s="4">
        <v>6.2795302444608098E-2</v>
      </c>
      <c r="E52" s="4">
        <v>2.8298875293801099E-2</v>
      </c>
      <c r="F52" s="4">
        <v>0.489603898101589</v>
      </c>
      <c r="G52" s="4">
        <v>1.0610757704781</v>
      </c>
      <c r="H52" s="4"/>
      <c r="I52" s="10">
        <f t="shared" si="6"/>
        <v>5.0999999999999979</v>
      </c>
      <c r="J52" s="9">
        <f>$U$2</f>
        <v>9.5734762979445498E-2</v>
      </c>
      <c r="K52" s="9">
        <f t="shared" si="0"/>
        <v>5.019951817435692E-3</v>
      </c>
      <c r="L52" s="9">
        <f t="shared" si="1"/>
        <v>-2.3682669376369779E-2</v>
      </c>
      <c r="M52" s="9">
        <f t="shared" si="2"/>
        <v>2.6352293233380418E-2</v>
      </c>
      <c r="N52" s="9">
        <f t="shared" si="3"/>
        <v>2.8801883627559907E-2</v>
      </c>
      <c r="O52" s="9">
        <f t="shared" si="4"/>
        <v>0.16786140081316084</v>
      </c>
      <c r="P52" s="9">
        <f>$I52/$U$6</f>
        <v>3.5473144902442488</v>
      </c>
      <c r="Q52" s="9">
        <f>$I52/$U$7</f>
        <v>1.7846166352344264</v>
      </c>
      <c r="R52" s="12">
        <f t="shared" si="5"/>
        <v>0.10342433865389183</v>
      </c>
    </row>
    <row r="53" spans="1:18" x14ac:dyDescent="0.25">
      <c r="A53" s="5">
        <v>38429</v>
      </c>
      <c r="B53" s="4">
        <v>0.18421268623725001</v>
      </c>
      <c r="C53" s="4">
        <v>5.5071881778142196E-3</v>
      </c>
      <c r="D53" s="4">
        <v>4.59596121808441E-2</v>
      </c>
      <c r="E53" s="4">
        <v>-0.101238967312606</v>
      </c>
      <c r="F53" s="4">
        <v>0.45628757668258901</v>
      </c>
      <c r="G53" s="4">
        <v>5.2862415159742904</v>
      </c>
      <c r="H53" s="4"/>
      <c r="I53" s="10">
        <f t="shared" si="6"/>
        <v>5.1999999999999975</v>
      </c>
      <c r="J53" s="9">
        <f>$U$2</f>
        <v>9.5734762979445498E-2</v>
      </c>
      <c r="K53" s="9">
        <f t="shared" si="0"/>
        <v>4.9332248195468253E-3</v>
      </c>
      <c r="L53" s="9">
        <f t="shared" si="1"/>
        <v>-2.3412495033956492E-2</v>
      </c>
      <c r="M53" s="9">
        <f t="shared" si="2"/>
        <v>2.6350313196753749E-2</v>
      </c>
      <c r="N53" s="9">
        <f t="shared" si="3"/>
        <v>2.6866646296641618E-2</v>
      </c>
      <c r="O53" s="9">
        <f t="shared" si="4"/>
        <v>0.16208909621782577</v>
      </c>
      <c r="P53" s="9">
        <f>$I53/$U$6</f>
        <v>3.6168696763274695</v>
      </c>
      <c r="Q53" s="9">
        <f>$I53/$U$7</f>
        <v>1.8196091182782386</v>
      </c>
      <c r="R53" s="12">
        <f t="shared" si="5"/>
        <v>0.10360580596178957</v>
      </c>
    </row>
    <row r="54" spans="1:18" x14ac:dyDescent="0.25">
      <c r="A54" s="5">
        <v>38432</v>
      </c>
      <c r="B54" s="4">
        <v>0.14291982848971499</v>
      </c>
      <c r="C54" s="4">
        <v>4.61336789848334E-2</v>
      </c>
      <c r="D54" s="4">
        <v>6.6031722992312497E-2</v>
      </c>
      <c r="E54" s="4">
        <v>5.7013878803609398E-2</v>
      </c>
      <c r="F54" s="4">
        <v>0.41344693515882502</v>
      </c>
      <c r="G54" s="4">
        <v>1.2596857686649201</v>
      </c>
      <c r="H54" s="4"/>
      <c r="I54" s="10">
        <f t="shared" si="6"/>
        <v>5.2999999999999972</v>
      </c>
      <c r="J54" s="9">
        <f>$U$2</f>
        <v>9.5734762979445498E-2</v>
      </c>
      <c r="K54" s="9">
        <f t="shared" si="0"/>
        <v>4.8491237927870568E-3</v>
      </c>
      <c r="L54" s="9">
        <f t="shared" si="1"/>
        <v>-2.3143595502207851E-2</v>
      </c>
      <c r="M54" s="9">
        <f t="shared" si="2"/>
        <v>2.6340663581387782E-2</v>
      </c>
      <c r="N54" s="9">
        <f t="shared" si="3"/>
        <v>2.5061440166995057E-2</v>
      </c>
      <c r="O54" s="9">
        <f t="shared" si="4"/>
        <v>0.15651528573835011</v>
      </c>
      <c r="P54" s="9">
        <f>$I54/$U$6</f>
        <v>3.6864248624106897</v>
      </c>
      <c r="Q54" s="9">
        <f>$I54/$U$7</f>
        <v>1.8546016013220508</v>
      </c>
      <c r="R54" s="12">
        <f t="shared" si="5"/>
        <v>0.10378095485141249</v>
      </c>
    </row>
    <row r="55" spans="1:18" x14ac:dyDescent="0.25">
      <c r="A55" s="5">
        <v>38433</v>
      </c>
      <c r="B55" s="4">
        <v>0.21207159198005901</v>
      </c>
      <c r="C55" s="4">
        <v>-2.2683208412817599E-2</v>
      </c>
      <c r="D55" s="4">
        <v>1.3973783727732199E-2</v>
      </c>
      <c r="E55" s="4">
        <v>-0.16743725121959599</v>
      </c>
      <c r="F55" s="4">
        <v>0.289110538838731</v>
      </c>
      <c r="G55" s="4">
        <v>4.0974153444289501</v>
      </c>
      <c r="H55" s="4"/>
      <c r="I55" s="10">
        <f t="shared" si="6"/>
        <v>5.3999999999999968</v>
      </c>
      <c r="J55" s="9">
        <f>$U$2</f>
        <v>9.5734762979445498E-2</v>
      </c>
      <c r="K55" s="9">
        <f t="shared" si="0"/>
        <v>4.7675455008549241E-3</v>
      </c>
      <c r="L55" s="9">
        <f t="shared" si="1"/>
        <v>-2.2876271094247887E-2</v>
      </c>
      <c r="M55" s="9">
        <f t="shared" si="2"/>
        <v>2.6323718417163126E-2</v>
      </c>
      <c r="N55" s="9">
        <f t="shared" si="3"/>
        <v>2.3377528267172803E-2</v>
      </c>
      <c r="O55" s="9">
        <f t="shared" si="4"/>
        <v>0.15113314369300135</v>
      </c>
      <c r="P55" s="9">
        <f>$I55/$U$6</f>
        <v>3.7559800484939103</v>
      </c>
      <c r="Q55" s="9">
        <f>$I55/$U$7</f>
        <v>1.889594084365863</v>
      </c>
      <c r="R55" s="12">
        <f t="shared" si="5"/>
        <v>0.10394975580321567</v>
      </c>
    </row>
    <row r="56" spans="1:18" x14ac:dyDescent="0.25">
      <c r="A56" s="5">
        <v>38434</v>
      </c>
      <c r="B56" s="4">
        <v>0.14463622366509199</v>
      </c>
      <c r="C56" s="4">
        <v>4.4566972602400799E-2</v>
      </c>
      <c r="D56" s="4">
        <v>6.4012377761482803E-2</v>
      </c>
      <c r="E56" s="4">
        <v>6.2246489166821697E-2</v>
      </c>
      <c r="F56" s="4">
        <v>0.38760604288618</v>
      </c>
      <c r="G56" s="4">
        <v>1.3784714184225599</v>
      </c>
      <c r="H56" s="4"/>
      <c r="I56" s="10">
        <f t="shared" si="6"/>
        <v>5.4999999999999964</v>
      </c>
      <c r="J56" s="9">
        <f>$U$2</f>
        <v>9.5734762979445498E-2</v>
      </c>
      <c r="K56" s="9">
        <f t="shared" si="0"/>
        <v>4.6883914018716584E-3</v>
      </c>
      <c r="L56" s="9">
        <f t="shared" si="1"/>
        <v>-2.2610790123272752E-2</v>
      </c>
      <c r="M56" s="9">
        <f t="shared" si="2"/>
        <v>2.6299836871488607E-2</v>
      </c>
      <c r="N56" s="9">
        <f t="shared" si="3"/>
        <v>2.1806760674599801E-2</v>
      </c>
      <c r="O56" s="9">
        <f t="shared" si="4"/>
        <v>0.14593607911698508</v>
      </c>
      <c r="P56" s="9">
        <f>$I56/$U$6</f>
        <v>3.8255352345771305</v>
      </c>
      <c r="Q56" s="9">
        <f>$I56/$U$7</f>
        <v>1.9245865674096752</v>
      </c>
      <c r="R56" s="12">
        <f t="shared" si="5"/>
        <v>0.10411220112953302</v>
      </c>
    </row>
    <row r="57" spans="1:18" x14ac:dyDescent="0.25">
      <c r="A57" s="5">
        <v>38435</v>
      </c>
      <c r="B57" s="4">
        <v>0.13610901425961899</v>
      </c>
      <c r="C57" s="4">
        <v>5.3786844806026003E-2</v>
      </c>
      <c r="D57" s="4">
        <v>6.5796007697791897E-2</v>
      </c>
      <c r="E57" s="4">
        <v>7.7370210567014999E-2</v>
      </c>
      <c r="F57" s="4">
        <v>0.42674784678562</v>
      </c>
      <c r="G57" s="4">
        <v>1.8376853757708</v>
      </c>
      <c r="H57" s="4"/>
      <c r="I57" s="10">
        <f t="shared" si="6"/>
        <v>5.5999999999999961</v>
      </c>
      <c r="J57" s="9">
        <f>$U$2</f>
        <v>9.5734762979445498E-2</v>
      </c>
      <c r="K57" s="9">
        <f t="shared" si="0"/>
        <v>4.6115674149147402E-3</v>
      </c>
      <c r="L57" s="9">
        <f t="shared" si="1"/>
        <v>-2.2347391484781449E-2</v>
      </c>
      <c r="M57" s="9">
        <f t="shared" si="2"/>
        <v>2.6269363802162826E-2</v>
      </c>
      <c r="N57" s="9">
        <f t="shared" si="3"/>
        <v>2.0341535070969325E-2</v>
      </c>
      <c r="O57" s="9">
        <f t="shared" si="4"/>
        <v>0.14091772769115743</v>
      </c>
      <c r="P57" s="9">
        <f>$I57/$U$6</f>
        <v>3.8950904206603507</v>
      </c>
      <c r="Q57" s="9">
        <f>$I57/$U$7</f>
        <v>1.9595790504534873</v>
      </c>
      <c r="R57" s="12">
        <f t="shared" si="5"/>
        <v>0.10426830271174162</v>
      </c>
    </row>
    <row r="58" spans="1:18" x14ac:dyDescent="0.25">
      <c r="A58" s="5">
        <v>38439</v>
      </c>
      <c r="B58" s="4">
        <v>0.154481289400308</v>
      </c>
      <c r="C58" s="4">
        <v>3.5778741728167203E-2</v>
      </c>
      <c r="D58" s="4">
        <v>4.5415385860334299E-2</v>
      </c>
      <c r="E58" s="4">
        <v>4.3096231439437999E-2</v>
      </c>
      <c r="F58" s="4">
        <v>0.38277504317787597</v>
      </c>
      <c r="G58" s="4">
        <v>1.09525749894743</v>
      </c>
      <c r="H58" s="4"/>
      <c r="I58" s="10">
        <f t="shared" si="6"/>
        <v>5.6999999999999957</v>
      </c>
      <c r="J58" s="9">
        <f>$U$2</f>
        <v>9.5734762979445498E-2</v>
      </c>
      <c r="K58" s="9">
        <f t="shared" si="0"/>
        <v>4.5369836988697534E-3</v>
      </c>
      <c r="L58" s="9">
        <f t="shared" si="1"/>
        <v>-2.2086287047542442E-2</v>
      </c>
      <c r="M58" s="9">
        <f t="shared" si="2"/>
        <v>2.6232630290267862E-2</v>
      </c>
      <c r="N58" s="9">
        <f t="shared" si="3"/>
        <v>1.8974759947975105E-2</v>
      </c>
      <c r="O58" s="9">
        <f t="shared" si="4"/>
        <v>0.1360719439482872</v>
      </c>
      <c r="P58" s="9">
        <f>$I58/$U$6</f>
        <v>3.9646456067435714</v>
      </c>
      <c r="Q58" s="9">
        <f>$I58/$U$7</f>
        <v>1.9945715334972995</v>
      </c>
      <c r="R58" s="12">
        <f t="shared" si="5"/>
        <v>0.10441808992104067</v>
      </c>
    </row>
    <row r="59" spans="1:18" x14ac:dyDescent="0.25">
      <c r="A59" s="5">
        <v>38440</v>
      </c>
      <c r="B59" s="4">
        <v>0.151811216805045</v>
      </c>
      <c r="C59" s="4">
        <v>3.8388424221136398E-2</v>
      </c>
      <c r="D59" s="4">
        <v>4.6207095609251098E-2</v>
      </c>
      <c r="E59" s="4">
        <v>5.21760635604799E-2</v>
      </c>
      <c r="F59" s="4">
        <v>0.38142953160182902</v>
      </c>
      <c r="G59" s="4">
        <v>1.19286782600286</v>
      </c>
      <c r="H59" s="4"/>
      <c r="I59" s="10">
        <f t="shared" si="6"/>
        <v>5.7999999999999954</v>
      </c>
      <c r="J59" s="9">
        <f>$U$2</f>
        <v>9.5734762979445498E-2</v>
      </c>
      <c r="K59" s="9">
        <f t="shared" si="0"/>
        <v>4.4645544429232414E-3</v>
      </c>
      <c r="L59" s="9">
        <f t="shared" si="1"/>
        <v>-2.1827663866940239E-2</v>
      </c>
      <c r="M59" s="9">
        <f t="shared" si="2"/>
        <v>2.6189954153804745E-2</v>
      </c>
      <c r="N59" s="9">
        <f t="shared" si="3"/>
        <v>1.7699820285299817E-2</v>
      </c>
      <c r="O59" s="9">
        <f t="shared" si="4"/>
        <v>0.13139279374732396</v>
      </c>
      <c r="P59" s="9">
        <f>$I59/$U$6</f>
        <v>4.0342007928267911</v>
      </c>
      <c r="Q59" s="9">
        <f>$I59/$U$7</f>
        <v>2.0295640165411117</v>
      </c>
      <c r="R59" s="12">
        <f t="shared" si="5"/>
        <v>0.10456160770923324</v>
      </c>
    </row>
    <row r="60" spans="1:18" x14ac:dyDescent="0.25">
      <c r="A60" s="5">
        <v>38441</v>
      </c>
      <c r="B60" s="4">
        <v>0.15330563711078399</v>
      </c>
      <c r="C60" s="4">
        <v>3.6665471735256798E-2</v>
      </c>
      <c r="D60" s="4">
        <v>4.6521815680474102E-2</v>
      </c>
      <c r="E60" s="4">
        <v>4.9017115022477402E-2</v>
      </c>
      <c r="F60" s="4">
        <v>0.36379171285862799</v>
      </c>
      <c r="G60" s="4">
        <v>1.1224124640134101</v>
      </c>
      <c r="H60" s="4"/>
      <c r="I60" s="10">
        <f t="shared" si="6"/>
        <v>5.899999999999995</v>
      </c>
      <c r="J60" s="9">
        <f>$U$2</f>
        <v>9.5734762979445498E-2</v>
      </c>
      <c r="K60" s="9">
        <f t="shared" si="0"/>
        <v>4.39419766805759E-3</v>
      </c>
      <c r="L60" s="9">
        <f t="shared" si="1"/>
        <v>-2.1571686233391608E-2</v>
      </c>
      <c r="M60" s="9">
        <f t="shared" si="2"/>
        <v>2.6141640442755968E-2</v>
      </c>
      <c r="N60" s="9">
        <f t="shared" si="3"/>
        <v>1.6510545534745624E-2</v>
      </c>
      <c r="O60" s="9">
        <f t="shared" si="4"/>
        <v>0.12687454700645606</v>
      </c>
      <c r="P60" s="9">
        <f>$I60/$U$6</f>
        <v>4.1037559789100122</v>
      </c>
      <c r="Q60" s="9">
        <f>$I60/$U$7</f>
        <v>2.0645564995849237</v>
      </c>
      <c r="R60" s="12">
        <f t="shared" si="5"/>
        <v>0.10469891485686744</v>
      </c>
    </row>
    <row r="61" spans="1:18" x14ac:dyDescent="0.25">
      <c r="A61" s="5">
        <v>38442</v>
      </c>
      <c r="B61" s="4">
        <v>0.156325859223793</v>
      </c>
      <c r="C61" s="4">
        <v>3.3854418939303001E-2</v>
      </c>
      <c r="D61" s="4">
        <v>4.3260277209862301E-2</v>
      </c>
      <c r="E61" s="4">
        <v>4.1949797991963002E-2</v>
      </c>
      <c r="F61" s="4">
        <v>0.39332096532120597</v>
      </c>
      <c r="G61" s="4">
        <v>1.02088480668888</v>
      </c>
      <c r="H61" s="4"/>
      <c r="I61" s="10">
        <f t="shared" si="6"/>
        <v>5.9999999999999947</v>
      </c>
      <c r="J61" s="9">
        <f>$U$2</f>
        <v>9.5734762979445498E-2</v>
      </c>
      <c r="K61" s="9">
        <f t="shared" si="0"/>
        <v>4.3258350389451944E-3</v>
      </c>
      <c r="L61" s="9">
        <f t="shared" si="1"/>
        <v>-2.1318497567632818E-2</v>
      </c>
      <c r="M61" s="9">
        <f t="shared" si="2"/>
        <v>2.6087981916235826E-2</v>
      </c>
      <c r="N61" s="9">
        <f t="shared" si="3"/>
        <v>1.5401179755554302E-2</v>
      </c>
      <c r="O61" s="9">
        <f t="shared" si="4"/>
        <v>0.12251167068605898</v>
      </c>
      <c r="P61" s="9">
        <f>$I61/$U$6</f>
        <v>4.1733111649932324</v>
      </c>
      <c r="Q61" s="9">
        <f>$I61/$U$7</f>
        <v>2.0995489826287361</v>
      </c>
      <c r="R61" s="12">
        <f t="shared" si="5"/>
        <v>0.1048300823669937</v>
      </c>
    </row>
    <row r="62" spans="1:18" x14ac:dyDescent="0.25">
      <c r="A62" s="5">
        <v>38443</v>
      </c>
      <c r="B62" s="4">
        <v>0.15448842136923799</v>
      </c>
      <c r="C62" s="4">
        <v>3.5934229338492302E-2</v>
      </c>
      <c r="D62" s="4">
        <v>4.2660404145937601E-2</v>
      </c>
      <c r="E62" s="4">
        <v>4.9502001122135597E-2</v>
      </c>
      <c r="F62" s="4">
        <v>0.39460405695795397</v>
      </c>
      <c r="G62" s="4">
        <v>1.0401188466762199</v>
      </c>
      <c r="H62" s="4"/>
      <c r="I62" s="10">
        <f t="shared" si="6"/>
        <v>6.0999999999999943</v>
      </c>
      <c r="J62" s="9">
        <f>$U$2</f>
        <v>9.5734762979445498E-2</v>
      </c>
      <c r="K62" s="9">
        <f t="shared" si="0"/>
        <v>4.2593916856731376E-3</v>
      </c>
      <c r="L62" s="9">
        <f t="shared" si="1"/>
        <v>-2.1068222173852281E-2</v>
      </c>
      <c r="M62" s="9">
        <f t="shared" si="2"/>
        <v>2.602925950236603E-2</v>
      </c>
      <c r="N62" s="9">
        <f t="shared" si="3"/>
        <v>1.4366353756375145E-2</v>
      </c>
      <c r="O62" s="9">
        <f t="shared" si="4"/>
        <v>0.11829882201294184</v>
      </c>
      <c r="P62" s="9">
        <f>$I62/$U$6</f>
        <v>4.2428663510764526</v>
      </c>
      <c r="Q62" s="9">
        <f>$I62/$U$7</f>
        <v>2.1345414656725481</v>
      </c>
      <c r="R62" s="12">
        <f t="shared" si="5"/>
        <v>0.10495519199363237</v>
      </c>
    </row>
    <row r="63" spans="1:18" x14ac:dyDescent="0.25">
      <c r="A63" s="5">
        <v>38446</v>
      </c>
      <c r="B63" s="4">
        <v>0.14960589291239401</v>
      </c>
      <c r="C63" s="4">
        <v>4.0953167471030998E-2</v>
      </c>
      <c r="D63" s="4">
        <v>4.7599619856857199E-2</v>
      </c>
      <c r="E63" s="4">
        <v>6.1650458539017697E-2</v>
      </c>
      <c r="F63" s="4">
        <v>0.39145012921390299</v>
      </c>
      <c r="G63" s="4">
        <v>1.2209119432486999</v>
      </c>
      <c r="H63" s="4"/>
      <c r="I63" s="10">
        <f t="shared" si="6"/>
        <v>6.199999999999994</v>
      </c>
      <c r="J63" s="9">
        <f>$U$2</f>
        <v>9.5734762979445498E-2</v>
      </c>
      <c r="K63" s="9">
        <f t="shared" si="0"/>
        <v>4.1947960347617852E-3</v>
      </c>
      <c r="L63" s="9">
        <f t="shared" si="1"/>
        <v>-2.0820966860873358E-2</v>
      </c>
      <c r="M63" s="9">
        <f t="shared" si="2"/>
        <v>2.5965742741491833E-2</v>
      </c>
      <c r="N63" s="9">
        <f t="shared" si="3"/>
        <v>1.340105910905174E-2</v>
      </c>
      <c r="O63" s="9">
        <f t="shared" si="4"/>
        <v>0.11423084193759331</v>
      </c>
      <c r="P63" s="9">
        <f>$I63/$U$6</f>
        <v>4.3124215371596728</v>
      </c>
      <c r="Q63" s="9">
        <f>$I63/$U$7</f>
        <v>2.1695339487163605</v>
      </c>
      <c r="R63" s="12">
        <f t="shared" si="5"/>
        <v>0.10507433489482576</v>
      </c>
    </row>
    <row r="64" spans="1:18" x14ac:dyDescent="0.25">
      <c r="A64" s="5">
        <v>38447</v>
      </c>
      <c r="B64" s="4">
        <v>0.14983856021041</v>
      </c>
      <c r="C64" s="4">
        <v>4.1301651111207399E-2</v>
      </c>
      <c r="D64" s="4">
        <v>4.2443024962349703E-2</v>
      </c>
      <c r="E64" s="4">
        <v>7.5945673646573994E-2</v>
      </c>
      <c r="F64" s="4">
        <v>0.38098859782602501</v>
      </c>
      <c r="G64" s="4">
        <v>1.2808316944718401</v>
      </c>
      <c r="H64" s="4"/>
      <c r="I64" s="10">
        <f t="shared" si="6"/>
        <v>6.2999999999999936</v>
      </c>
      <c r="J64" s="9">
        <f>$U$2</f>
        <v>9.5734762979445498E-2</v>
      </c>
      <c r="K64" s="9">
        <f t="shared" si="0"/>
        <v>4.1319796489708684E-3</v>
      </c>
      <c r="L64" s="9">
        <f t="shared" si="1"/>
        <v>-2.0576822440875768E-2</v>
      </c>
      <c r="M64" s="9">
        <f t="shared" si="2"/>
        <v>2.589769021333203E-2</v>
      </c>
      <c r="N64" s="9">
        <f t="shared" si="3"/>
        <v>1.250062390845731E-2</v>
      </c>
      <c r="O64" s="9">
        <f t="shared" si="4"/>
        <v>0.11030274881641604</v>
      </c>
      <c r="P64" s="9">
        <f>$I64/$U$6</f>
        <v>4.381976723242893</v>
      </c>
      <c r="Q64" s="9">
        <f>$I64/$U$7</f>
        <v>2.2045264317601725</v>
      </c>
      <c r="R64" s="12">
        <f t="shared" si="5"/>
        <v>0.10518761040087264</v>
      </c>
    </row>
    <row r="65" spans="1:18" x14ac:dyDescent="0.25">
      <c r="A65" s="5">
        <v>38448</v>
      </c>
      <c r="B65" s="4">
        <v>0.39190446286904501</v>
      </c>
      <c r="C65" s="4">
        <v>-0.19951372368564299</v>
      </c>
      <c r="D65" s="4">
        <v>-0.37475520031749199</v>
      </c>
      <c r="E65" s="4">
        <v>2.7059720544075801E-2</v>
      </c>
      <c r="F65" s="4">
        <v>10.794099940816</v>
      </c>
      <c r="G65" s="4">
        <v>0.61078894692075103</v>
      </c>
      <c r="H65" s="4"/>
      <c r="I65" s="10">
        <f t="shared" si="6"/>
        <v>6.3999999999999932</v>
      </c>
      <c r="J65" s="9">
        <f>$U$2</f>
        <v>9.5734762979445498E-2</v>
      </c>
      <c r="K65" s="9">
        <f t="shared" si="0"/>
        <v>4.0708770754151738E-3</v>
      </c>
      <c r="L65" s="9">
        <f t="shared" si="1"/>
        <v>-2.0335865114477263E-2</v>
      </c>
      <c r="M65" s="9">
        <f t="shared" si="2"/>
        <v>2.582534994863522E-2</v>
      </c>
      <c r="N65" s="9">
        <f t="shared" si="3"/>
        <v>1.1660690161059358E-2</v>
      </c>
      <c r="O65" s="9">
        <f t="shared" si="4"/>
        <v>0.10650973231121146</v>
      </c>
      <c r="P65" s="9">
        <f>$I65/$U$6</f>
        <v>4.4515319093261132</v>
      </c>
      <c r="Q65" s="9">
        <f>$I65/$U$7</f>
        <v>2.2395189148039845</v>
      </c>
      <c r="R65" s="12">
        <f t="shared" si="5"/>
        <v>0.10529512488901863</v>
      </c>
    </row>
    <row r="66" spans="1:18" x14ac:dyDescent="0.25">
      <c r="A66" s="5">
        <v>38449</v>
      </c>
      <c r="B66" s="4">
        <v>0.21024745523866101</v>
      </c>
      <c r="C66" s="4">
        <v>-1.8066180469985801E-2</v>
      </c>
      <c r="D66" s="4">
        <v>-1.28429714554498E-6</v>
      </c>
      <c r="E66" s="4">
        <v>-0.17190080297830701</v>
      </c>
      <c r="F66" s="4">
        <v>0.30603935546364802</v>
      </c>
      <c r="G66" s="4">
        <v>6.0191084606582104</v>
      </c>
      <c r="H66" s="4"/>
      <c r="I66" s="10">
        <f t="shared" si="6"/>
        <v>6.4999999999999929</v>
      </c>
      <c r="J66" s="9">
        <f>$U$2</f>
        <v>9.5734762979445498E-2</v>
      </c>
      <c r="K66" s="9">
        <f t="shared" si="0"/>
        <v>4.011425701538761E-3</v>
      </c>
      <c r="L66" s="9">
        <f t="shared" si="1"/>
        <v>-2.0098157750376759E-2</v>
      </c>
      <c r="M66" s="9">
        <f t="shared" si="2"/>
        <v>2.574895982589475E-2</v>
      </c>
      <c r="N66" s="9">
        <f t="shared" si="3"/>
        <v>1.0877192692777087E-2</v>
      </c>
      <c r="O66" s="9">
        <f t="shared" si="4"/>
        <v>0.10284714749844541</v>
      </c>
      <c r="P66" s="9">
        <f>$I66/$U$6</f>
        <v>4.5210870954093343</v>
      </c>
      <c r="Q66" s="9">
        <f>$I66/$U$7</f>
        <v>2.2745113978477969</v>
      </c>
      <c r="R66" s="12">
        <f t="shared" si="5"/>
        <v>0.10539699075650225</v>
      </c>
    </row>
    <row r="67" spans="1:18" x14ac:dyDescent="0.25">
      <c r="A67" s="5">
        <v>38450</v>
      </c>
      <c r="B67" s="4">
        <v>0.22964653946001201</v>
      </c>
      <c r="C67" s="4">
        <v>-3.6467903158180499E-2</v>
      </c>
      <c r="D67" s="4">
        <v>1.15847454162699E-4</v>
      </c>
      <c r="E67" s="4">
        <v>-0.21719833060223101</v>
      </c>
      <c r="F67" s="4">
        <v>0.54622821419011902</v>
      </c>
      <c r="G67" s="4">
        <v>5.0565696508178597</v>
      </c>
      <c r="H67" s="4"/>
      <c r="I67" s="10">
        <f t="shared" si="6"/>
        <v>6.5999999999999925</v>
      </c>
      <c r="J67" s="9">
        <f>$U$2</f>
        <v>9.5734762979445498E-2</v>
      </c>
      <c r="K67" s="9">
        <f t="shared" ref="K67:K101" si="7">$U$3*((1-$N67)/$P67)</f>
        <v>3.9535656185219854E-3</v>
      </c>
      <c r="L67" s="9">
        <f t="shared" ref="L67:L101" si="8">$U$4*(((1-$N67)/$P67)-$N67)</f>
        <v>-1.9863751067182796E-2</v>
      </c>
      <c r="M67" s="9">
        <f t="shared" ref="M67:M101" si="9">$U$5*(((1-$O67)/$Q67)-$O67)</f>
        <v>2.5668747953654973E-2</v>
      </c>
      <c r="N67" s="9">
        <f t="shared" ref="N67:N101" si="10">EXP(-$P67)</f>
        <v>1.0146339474048314E-2</v>
      </c>
      <c r="O67" s="9">
        <f t="shared" ref="O67:O101" si="11">EXP(-$Q67)</f>
        <v>9.9310509181080503E-2</v>
      </c>
      <c r="P67" s="9">
        <f>$I67/$U$6</f>
        <v>4.5906422814925545</v>
      </c>
      <c r="Q67" s="9">
        <f>$I67/$U$7</f>
        <v>2.3095038808916089</v>
      </c>
      <c r="R67" s="12">
        <f t="shared" ref="R67:R101" si="12">SUM(J67:M67)</f>
        <v>0.10549332548443965</v>
      </c>
    </row>
    <row r="68" spans="1:18" x14ac:dyDescent="0.25">
      <c r="A68" s="5">
        <v>38453</v>
      </c>
      <c r="B68" s="4">
        <v>0.14029084992907701</v>
      </c>
      <c r="C68" s="4">
        <v>5.0847445997081797E-2</v>
      </c>
      <c r="D68" s="4">
        <v>4.1439188604191997E-2</v>
      </c>
      <c r="E68" s="4">
        <v>0.118858616024844</v>
      </c>
      <c r="F68" s="4">
        <v>0.25979953437414099</v>
      </c>
      <c r="G68" s="4">
        <v>1.03418866806905</v>
      </c>
      <c r="H68" s="4"/>
      <c r="I68" s="10">
        <f t="shared" ref="I68:I101" si="13">I67+0.1</f>
        <v>6.6999999999999922</v>
      </c>
      <c r="J68" s="9">
        <f>$U$2</f>
        <v>9.5734762979445498E-2</v>
      </c>
      <c r="K68" s="9">
        <f t="shared" si="7"/>
        <v>3.8972394917193894E-3</v>
      </c>
      <c r="L68" s="9">
        <f t="shared" si="8"/>
        <v>-1.9632684724513624E-2</v>
      </c>
      <c r="M68" s="9">
        <f t="shared" si="9"/>
        <v>2.5584933038922997E-2</v>
      </c>
      <c r="N68" s="9">
        <f t="shared" si="10"/>
        <v>9.4645932668815311E-3</v>
      </c>
      <c r="O68" s="9">
        <f t="shared" si="11"/>
        <v>9.5895486396008672E-2</v>
      </c>
      <c r="P68" s="9">
        <f>$I68/$U$6</f>
        <v>4.6601974675757747</v>
      </c>
      <c r="Q68" s="9">
        <f>$I68/$U$7</f>
        <v>2.3444963639354213</v>
      </c>
      <c r="R68" s="12">
        <f t="shared" si="12"/>
        <v>0.10558425078557425</v>
      </c>
    </row>
    <row r="69" spans="1:18" x14ac:dyDescent="0.25">
      <c r="A69" s="5">
        <v>38454</v>
      </c>
      <c r="B69" s="4">
        <v>0.135937989257118</v>
      </c>
      <c r="C69" s="4">
        <v>5.5283786190873603E-2</v>
      </c>
      <c r="D69" s="4">
        <v>4.4180081159414998E-2</v>
      </c>
      <c r="E69" s="4">
        <v>0.121091978702245</v>
      </c>
      <c r="F69" s="4">
        <v>0.275155735647444</v>
      </c>
      <c r="G69" s="4">
        <v>1.02063839059176</v>
      </c>
      <c r="H69" s="4"/>
      <c r="I69" s="10">
        <f t="shared" si="13"/>
        <v>6.7999999999999918</v>
      </c>
      <c r="J69" s="9">
        <f>$U$2</f>
        <v>9.5734762979445498E-2</v>
      </c>
      <c r="K69" s="9">
        <f t="shared" si="7"/>
        <v>3.8423924377490688E-3</v>
      </c>
      <c r="L69" s="9">
        <f t="shared" si="8"/>
        <v>-1.9404988329955519E-2</v>
      </c>
      <c r="M69" s="9">
        <f t="shared" si="9"/>
        <v>2.549772474218151E-2</v>
      </c>
      <c r="N69" s="9">
        <f t="shared" si="10"/>
        <v>8.8286545050673404E-3</v>
      </c>
      <c r="O69" s="9">
        <f t="shared" si="11"/>
        <v>9.2597897110359345E-2</v>
      </c>
      <c r="P69" s="9">
        <f>$I69/$U$6</f>
        <v>4.7297526536589949</v>
      </c>
      <c r="Q69" s="9">
        <f>$I69/$U$7</f>
        <v>2.3794888469792332</v>
      </c>
      <c r="R69" s="12">
        <f t="shared" si="12"/>
        <v>0.10566989182942056</v>
      </c>
    </row>
    <row r="70" spans="1:18" x14ac:dyDescent="0.25">
      <c r="A70" s="5">
        <v>38455</v>
      </c>
      <c r="B70" s="4">
        <v>0.32975098567073102</v>
      </c>
      <c r="C70" s="4">
        <v>-0.13676161446476001</v>
      </c>
      <c r="D70" s="4">
        <v>-0.345807952548154</v>
      </c>
      <c r="E70" s="4">
        <v>3.0339668502152001E-2</v>
      </c>
      <c r="F70" s="4">
        <v>9.9411139481699902</v>
      </c>
      <c r="G70" s="4">
        <v>0.590889819335782</v>
      </c>
      <c r="H70" s="4"/>
      <c r="I70" s="10">
        <f t="shared" si="13"/>
        <v>6.8999999999999915</v>
      </c>
      <c r="J70" s="9">
        <f>$U$2</f>
        <v>9.5734762979445498E-2</v>
      </c>
      <c r="K70" s="9">
        <f t="shared" si="7"/>
        <v>3.7889719078752614E-3</v>
      </c>
      <c r="L70" s="9">
        <f t="shared" si="8"/>
        <v>-1.9180682368000367E-2</v>
      </c>
      <c r="M70" s="9">
        <f t="shared" si="9"/>
        <v>2.5407324019481318E-2</v>
      </c>
      <c r="N70" s="9">
        <f t="shared" si="10"/>
        <v>8.2354453246914656E-3</v>
      </c>
      <c r="O70" s="9">
        <f t="shared" si="11"/>
        <v>8.9413703100186481E-2</v>
      </c>
      <c r="P70" s="9">
        <f>$I70/$U$6</f>
        <v>4.7993078397422151</v>
      </c>
      <c r="Q70" s="9">
        <f>$I70/$U$7</f>
        <v>2.4144813300230457</v>
      </c>
      <c r="R70" s="12">
        <f t="shared" si="12"/>
        <v>0.1057503765388017</v>
      </c>
    </row>
    <row r="71" spans="1:18" x14ac:dyDescent="0.25">
      <c r="A71" s="5">
        <v>38456</v>
      </c>
      <c r="B71" s="4">
        <v>0.92407968416570596</v>
      </c>
      <c r="C71" s="4">
        <v>-0.73134653211134704</v>
      </c>
      <c r="D71" s="4">
        <v>-0.51392758626172497</v>
      </c>
      <c r="E71" s="4">
        <v>2.2457267516642399E-2</v>
      </c>
      <c r="F71" s="4">
        <v>-14.429723227498201</v>
      </c>
      <c r="G71" s="4">
        <v>0.45174309744128299</v>
      </c>
      <c r="H71" s="4"/>
      <c r="I71" s="10">
        <f t="shared" si="13"/>
        <v>6.9999999999999911</v>
      </c>
      <c r="J71" s="9">
        <f>$U$2</f>
        <v>9.5734762979445498E-2</v>
      </c>
      <c r="K71" s="9">
        <f t="shared" si="7"/>
        <v>3.7369275773459151E-3</v>
      </c>
      <c r="L71" s="9">
        <f t="shared" si="8"/>
        <v>-1.8959779056651003E-2</v>
      </c>
      <c r="M71" s="9">
        <f t="shared" si="9"/>
        <v>2.5313923452074782E-2</v>
      </c>
      <c r="N71" s="9">
        <f t="shared" si="10"/>
        <v>7.6820946676591237E-3</v>
      </c>
      <c r="O71" s="9">
        <f t="shared" si="11"/>
        <v>8.6339005005264702E-2</v>
      </c>
      <c r="P71" s="9">
        <f>$I71/$U$6</f>
        <v>4.8688630258254353</v>
      </c>
      <c r="Q71" s="9">
        <f>$I71/$U$7</f>
        <v>2.4494738130668576</v>
      </c>
      <c r="R71" s="12">
        <f t="shared" si="12"/>
        <v>0.1058258349522152</v>
      </c>
    </row>
    <row r="72" spans="1:18" x14ac:dyDescent="0.25">
      <c r="A72" s="5">
        <v>38457</v>
      </c>
      <c r="B72" s="4">
        <v>0.145147054148723</v>
      </c>
      <c r="C72" s="4">
        <v>4.63399123573505E-2</v>
      </c>
      <c r="D72" s="4">
        <v>3.8776581223531899E-2</v>
      </c>
      <c r="E72" s="4">
        <v>0.10030922686264999</v>
      </c>
      <c r="F72" s="4">
        <v>0.24834400493438699</v>
      </c>
      <c r="G72" s="4">
        <v>0.96093768749562103</v>
      </c>
      <c r="H72" s="4"/>
      <c r="I72" s="10">
        <f t="shared" si="13"/>
        <v>7.0999999999999908</v>
      </c>
      <c r="J72" s="9">
        <f>$U$2</f>
        <v>9.5734762979445498E-2</v>
      </c>
      <c r="K72" s="9">
        <f t="shared" si="7"/>
        <v>3.686211240365785E-3</v>
      </c>
      <c r="L72" s="9">
        <f t="shared" si="8"/>
        <v>-1.8742283136979648E-2</v>
      </c>
      <c r="M72" s="9">
        <f t="shared" si="9"/>
        <v>2.5217707564035411E-2</v>
      </c>
      <c r="N72" s="9">
        <f t="shared" si="10"/>
        <v>7.1659243861336222E-3</v>
      </c>
      <c r="O72" s="9">
        <f t="shared" si="11"/>
        <v>8.3370037553937001E-2</v>
      </c>
      <c r="P72" s="9">
        <f>$I72/$U$6</f>
        <v>4.9384182119086564</v>
      </c>
      <c r="Q72" s="9">
        <f>$I72/$U$7</f>
        <v>2.48446629611067</v>
      </c>
      <c r="R72" s="12">
        <f t="shared" si="12"/>
        <v>0.10589639864686705</v>
      </c>
    </row>
    <row r="73" spans="1:18" x14ac:dyDescent="0.25">
      <c r="A73" s="5">
        <v>38460</v>
      </c>
      <c r="B73" s="4">
        <v>0.14374693638973199</v>
      </c>
      <c r="C73" s="4">
        <v>4.7344752601514703E-2</v>
      </c>
      <c r="D73" s="4">
        <v>4.1475732628725497E-2</v>
      </c>
      <c r="E73" s="4">
        <v>0.10301086416517299</v>
      </c>
      <c r="F73" s="4">
        <v>0.23215547230807701</v>
      </c>
      <c r="G73" s="4">
        <v>0.95444997971545698</v>
      </c>
      <c r="H73" s="4"/>
      <c r="I73" s="10">
        <f t="shared" si="13"/>
        <v>7.1999999999999904</v>
      </c>
      <c r="J73" s="9">
        <f>$U$2</f>
        <v>9.5734762979445498E-2</v>
      </c>
      <c r="K73" s="9">
        <f t="shared" si="7"/>
        <v>3.6367767104034223E-3</v>
      </c>
      <c r="L73" s="9">
        <f t="shared" si="8"/>
        <v>-1.8528192600550563E-2</v>
      </c>
      <c r="M73" s="9">
        <f t="shared" si="9"/>
        <v>2.5118853128293053E-2</v>
      </c>
      <c r="N73" s="9">
        <f t="shared" si="10"/>
        <v>6.6844362806364648E-3</v>
      </c>
      <c r="O73" s="9">
        <f t="shared" si="11"/>
        <v>8.0503164952167833E-2</v>
      </c>
      <c r="P73" s="9">
        <f>$I73/$U$6</f>
        <v>5.0079733979918766</v>
      </c>
      <c r="Q73" s="9">
        <f>$I73/$U$7</f>
        <v>2.519458779154482</v>
      </c>
      <c r="R73" s="12">
        <f t="shared" si="12"/>
        <v>0.10596220021759141</v>
      </c>
    </row>
    <row r="74" spans="1:18" x14ac:dyDescent="0.25">
      <c r="A74" s="5">
        <v>38461</v>
      </c>
      <c r="B74" s="4">
        <v>0.149210421839503</v>
      </c>
      <c r="C74" s="4">
        <v>4.2969516069925301E-2</v>
      </c>
      <c r="D74" s="4">
        <v>3.1640546951909203E-2</v>
      </c>
      <c r="E74" s="4">
        <v>8.4802823022813306E-2</v>
      </c>
      <c r="F74" s="4">
        <v>0.27002980039727198</v>
      </c>
      <c r="G74" s="4">
        <v>0.89652851095142305</v>
      </c>
      <c r="H74" s="4"/>
      <c r="I74" s="10">
        <f t="shared" si="13"/>
        <v>7.2999999999999901</v>
      </c>
      <c r="J74" s="9">
        <f>$U$2</f>
        <v>9.5734762979445498E-2</v>
      </c>
      <c r="K74" s="9">
        <f t="shared" si="7"/>
        <v>3.588579725547087E-3</v>
      </c>
      <c r="L74" s="9">
        <f t="shared" si="8"/>
        <v>-1.8317499359269022E-2</v>
      </c>
      <c r="M74" s="9">
        <f t="shared" si="9"/>
        <v>2.5017529461498766E-2</v>
      </c>
      <c r="N74" s="9">
        <f t="shared" si="10"/>
        <v>6.2353000090749041E-3</v>
      </c>
      <c r="O74" s="9">
        <f t="shared" si="11"/>
        <v>7.773487643115376E-2</v>
      </c>
      <c r="P74" s="9">
        <f>$I74/$U$6</f>
        <v>5.0775285840750968</v>
      </c>
      <c r="Q74" s="9">
        <f>$I74/$U$7</f>
        <v>2.5544512621982944</v>
      </c>
      <c r="R74" s="12">
        <f t="shared" si="12"/>
        <v>0.10602337280722234</v>
      </c>
    </row>
    <row r="75" spans="1:18" x14ac:dyDescent="0.25">
      <c r="A75" s="5">
        <v>38462</v>
      </c>
      <c r="B75" s="4">
        <v>0.15043753686781999</v>
      </c>
      <c r="C75" s="4">
        <v>4.1726239507127401E-2</v>
      </c>
      <c r="D75" s="4">
        <v>3.3853703438588602E-2</v>
      </c>
      <c r="E75" s="4">
        <v>7.8352252640613004E-2</v>
      </c>
      <c r="F75" s="4">
        <v>0.27793137374665899</v>
      </c>
      <c r="G75" s="4">
        <v>0.87356772157749896</v>
      </c>
      <c r="H75" s="4"/>
      <c r="I75" s="10">
        <f t="shared" si="13"/>
        <v>7.3999999999999897</v>
      </c>
      <c r="J75" s="9">
        <f>$U$2</f>
        <v>9.5734762979445498E-2</v>
      </c>
      <c r="K75" s="9">
        <f t="shared" si="7"/>
        <v>3.5415778586404814E-3</v>
      </c>
      <c r="L75" s="9">
        <f t="shared" si="8"/>
        <v>-1.8110189861894787E-2</v>
      </c>
      <c r="M75" s="9">
        <f t="shared" si="9"/>
        <v>2.4913898708119178E-2</v>
      </c>
      <c r="N75" s="9">
        <f t="shared" si="10"/>
        <v>5.8163418081782665E-3</v>
      </c>
      <c r="O75" s="9">
        <f t="shared" si="11"/>
        <v>7.5061781948040349E-2</v>
      </c>
      <c r="P75" s="9">
        <f>$I75/$U$6</f>
        <v>5.147083770158317</v>
      </c>
      <c r="Q75" s="9">
        <f>$I75/$U$7</f>
        <v>2.5894437452421064</v>
      </c>
      <c r="R75" s="12">
        <f t="shared" si="12"/>
        <v>0.10608004968431037</v>
      </c>
    </row>
    <row r="76" spans="1:18" x14ac:dyDescent="0.25">
      <c r="A76" s="5">
        <v>38464</v>
      </c>
      <c r="B76" s="4">
        <v>0.14912036249772201</v>
      </c>
      <c r="C76" s="4">
        <v>4.3537142155679401E-2</v>
      </c>
      <c r="D76" s="4">
        <v>3.9358025470025301E-2</v>
      </c>
      <c r="E76" s="4">
        <v>7.62617047567717E-2</v>
      </c>
      <c r="F76" s="4">
        <v>0.299897198939378</v>
      </c>
      <c r="G76" s="4">
        <v>0.92360825478332997</v>
      </c>
      <c r="H76" s="4"/>
      <c r="I76" s="10">
        <f t="shared" si="13"/>
        <v>7.4999999999999893</v>
      </c>
      <c r="J76" s="9">
        <f>$U$2</f>
        <v>9.5734762979445498E-2</v>
      </c>
      <c r="K76" s="9">
        <f t="shared" si="7"/>
        <v>3.4957304319440203E-3</v>
      </c>
      <c r="L76" s="9">
        <f t="shared" si="8"/>
        <v>-1.7906245661156495E-2</v>
      </c>
      <c r="M76" s="9">
        <f t="shared" si="9"/>
        <v>2.4808116114145545E-2</v>
      </c>
      <c r="N76" s="9">
        <f t="shared" si="10"/>
        <v>5.4255339727561185E-3</v>
      </c>
      <c r="O76" s="9">
        <f t="shared" si="11"/>
        <v>7.2480608034479532E-2</v>
      </c>
      <c r="P76" s="9">
        <f>$I76/$U$6</f>
        <v>5.2166389562415372</v>
      </c>
      <c r="Q76" s="9">
        <f>$I76/$U$7</f>
        <v>2.6244362282859184</v>
      </c>
      <c r="R76" s="12">
        <f t="shared" si="12"/>
        <v>0.10613236386437858</v>
      </c>
    </row>
    <row r="77" spans="1:18" x14ac:dyDescent="0.25">
      <c r="A77" s="5">
        <v>38467</v>
      </c>
      <c r="B77" s="4">
        <v>0.14822968435174</v>
      </c>
      <c r="C77" s="4">
        <v>4.46945271369249E-2</v>
      </c>
      <c r="D77" s="4">
        <v>4.0389053997094797E-2</v>
      </c>
      <c r="E77" s="4">
        <v>7.3060559116250104E-2</v>
      </c>
      <c r="F77" s="4">
        <v>0.324736999960551</v>
      </c>
      <c r="G77" s="4">
        <v>0.97697607302306499</v>
      </c>
      <c r="H77" s="4"/>
      <c r="I77" s="10">
        <f t="shared" si="13"/>
        <v>7.599999999999989</v>
      </c>
      <c r="J77" s="9">
        <f>$U$2</f>
        <v>9.5734762979445498E-2</v>
      </c>
      <c r="K77" s="9">
        <f t="shared" si="7"/>
        <v>3.4509984360814464E-3</v>
      </c>
      <c r="L77" s="9">
        <f t="shared" si="8"/>
        <v>-1.7705643935122879E-2</v>
      </c>
      <c r="M77" s="9">
        <f t="shared" si="9"/>
        <v>2.4700330290789552E-2</v>
      </c>
      <c r="N77" s="9">
        <f t="shared" si="10"/>
        <v>5.0609850418592457E-3</v>
      </c>
      <c r="O77" s="9">
        <f t="shared" si="11"/>
        <v>6.9988193787944145E-2</v>
      </c>
      <c r="P77" s="9">
        <f>$I77/$U$6</f>
        <v>5.2861941423247583</v>
      </c>
      <c r="Q77" s="9">
        <f>$I77/$U$7</f>
        <v>2.6594287113297308</v>
      </c>
      <c r="R77" s="12">
        <f t="shared" si="12"/>
        <v>0.10618044777119362</v>
      </c>
    </row>
    <row r="78" spans="1:18" x14ac:dyDescent="0.25">
      <c r="A78" s="5">
        <v>38468</v>
      </c>
      <c r="B78" s="4">
        <v>0.150077831815148</v>
      </c>
      <c r="C78" s="4">
        <v>4.2465639977882497E-2</v>
      </c>
      <c r="D78" s="4">
        <v>3.9182040266374799E-2</v>
      </c>
      <c r="E78" s="4">
        <v>7.2202644349440903E-2</v>
      </c>
      <c r="F78" s="4">
        <v>0.31370192685620102</v>
      </c>
      <c r="G78" s="4">
        <v>0.92081455373196197</v>
      </c>
      <c r="H78" s="4"/>
      <c r="I78" s="10">
        <f t="shared" si="13"/>
        <v>7.6999999999999886</v>
      </c>
      <c r="J78" s="9">
        <f>$U$2</f>
        <v>9.5734762979445498E-2</v>
      </c>
      <c r="K78" s="9">
        <f t="shared" si="7"/>
        <v>3.4073444530448153E-3</v>
      </c>
      <c r="L78" s="9">
        <f t="shared" si="8"/>
        <v>-1.7508357966225838E-2</v>
      </c>
      <c r="M78" s="9">
        <f t="shared" si="9"/>
        <v>2.4590683468524385E-2</v>
      </c>
      <c r="N78" s="9">
        <f t="shared" si="10"/>
        <v>4.7209306443457052E-3</v>
      </c>
      <c r="O78" s="9">
        <f t="shared" si="11"/>
        <v>6.7581487000890617E-2</v>
      </c>
      <c r="P78" s="9">
        <f>$I78/$U$6</f>
        <v>5.3557493284079785</v>
      </c>
      <c r="Q78" s="9">
        <f>$I78/$U$7</f>
        <v>2.6944211943735428</v>
      </c>
      <c r="R78" s="12">
        <f t="shared" si="12"/>
        <v>0.10622443293478886</v>
      </c>
    </row>
    <row r="79" spans="1:18" x14ac:dyDescent="0.25">
      <c r="A79" s="5">
        <v>38469</v>
      </c>
      <c r="B79" s="4">
        <v>0.15082308968216601</v>
      </c>
      <c r="C79" s="4">
        <v>4.1864308394232802E-2</v>
      </c>
      <c r="D79" s="4">
        <v>3.7162029092284297E-2</v>
      </c>
      <c r="E79" s="4">
        <v>6.044875862054E-2</v>
      </c>
      <c r="F79" s="4">
        <v>0.329649219117848</v>
      </c>
      <c r="G79" s="4">
        <v>0.81767023694407304</v>
      </c>
      <c r="H79" s="4"/>
      <c r="I79" s="10">
        <f t="shared" si="13"/>
        <v>7.7999999999999883</v>
      </c>
      <c r="J79" s="9">
        <f>$U$2</f>
        <v>9.5734762979445498E-2</v>
      </c>
      <c r="K79" s="9">
        <f t="shared" si="7"/>
        <v>3.3647325830433732E-3</v>
      </c>
      <c r="L79" s="9">
        <f t="shared" si="8"/>
        <v>-1.7314357581087646E-2</v>
      </c>
      <c r="M79" s="9">
        <f t="shared" si="9"/>
        <v>2.4479311741817059E-2</v>
      </c>
      <c r="N79" s="9">
        <f t="shared" si="10"/>
        <v>4.4037249595455718E-3</v>
      </c>
      <c r="O79" s="9">
        <f t="shared" si="11"/>
        <v>6.5257540423028906E-2</v>
      </c>
      <c r="P79" s="9">
        <f>$I79/$U$6</f>
        <v>5.4253045144911987</v>
      </c>
      <c r="Q79" s="9">
        <f>$I79/$U$7</f>
        <v>2.7294136774173552</v>
      </c>
      <c r="R79" s="12">
        <f t="shared" si="12"/>
        <v>0.10626444972321827</v>
      </c>
    </row>
    <row r="80" spans="1:18" x14ac:dyDescent="0.25">
      <c r="A80" s="5">
        <v>38470</v>
      </c>
      <c r="B80" s="4">
        <v>0.156567132172825</v>
      </c>
      <c r="C80" s="4">
        <v>3.6382248401783897E-2</v>
      </c>
      <c r="D80" s="4">
        <v>2.23901222889617E-2</v>
      </c>
      <c r="E80" s="4">
        <v>6.9037702306452398E-2</v>
      </c>
      <c r="F80" s="4">
        <v>0.262315528453475</v>
      </c>
      <c r="G80" s="4">
        <v>0.60581346578835704</v>
      </c>
      <c r="H80" s="4"/>
      <c r="I80" s="10">
        <f t="shared" si="13"/>
        <v>7.8999999999999879</v>
      </c>
      <c r="J80" s="9">
        <f>$U$2</f>
        <v>9.5734762979445498E-2</v>
      </c>
      <c r="K80" s="9">
        <f t="shared" si="7"/>
        <v>3.3231283749936458E-3</v>
      </c>
      <c r="L80" s="9">
        <f t="shared" si="8"/>
        <v>-1.7123609554079107E-2</v>
      </c>
      <c r="M80" s="9">
        <f t="shared" si="9"/>
        <v>2.4366345304885833E-2</v>
      </c>
      <c r="N80" s="9">
        <f t="shared" si="10"/>
        <v>4.1078327516951658E-3</v>
      </c>
      <c r="O80" s="9">
        <f t="shared" si="11"/>
        <v>6.3013508152123546E-2</v>
      </c>
      <c r="P80" s="9">
        <f>$I80/$U$6</f>
        <v>5.4948597005744189</v>
      </c>
      <c r="Q80" s="9">
        <f>$I80/$U$7</f>
        <v>2.7644061604611672</v>
      </c>
      <c r="R80" s="12">
        <f t="shared" si="12"/>
        <v>0.10630062710524586</v>
      </c>
    </row>
    <row r="81" spans="1:18" x14ac:dyDescent="0.25">
      <c r="A81" s="5">
        <v>38471</v>
      </c>
      <c r="B81" s="4">
        <v>0.15486770391423499</v>
      </c>
      <c r="C81" s="4">
        <v>3.8587629331903198E-2</v>
      </c>
      <c r="D81" s="4">
        <v>1.91877420410447E-2</v>
      </c>
      <c r="E81" s="4">
        <v>6.6372625813429398E-2</v>
      </c>
      <c r="F81" s="4">
        <v>0.324116155734814</v>
      </c>
      <c r="G81" s="4">
        <v>0.60557572915865998</v>
      </c>
      <c r="H81" s="4"/>
      <c r="I81" s="10">
        <f t="shared" si="13"/>
        <v>7.9999999999999876</v>
      </c>
      <c r="J81" s="9">
        <f>$U$2</f>
        <v>9.5734762979445498E-2</v>
      </c>
      <c r="K81" s="9">
        <f t="shared" si="7"/>
        <v>3.2824987604591614E-3</v>
      </c>
      <c r="L81" s="9">
        <f t="shared" si="8"/>
        <v>-1.6936077977325392E-2</v>
      </c>
      <c r="M81" s="9">
        <f t="shared" si="9"/>
        <v>2.4251908678804453E-2</v>
      </c>
      <c r="N81" s="9">
        <f t="shared" si="10"/>
        <v>3.8318219395883355E-3</v>
      </c>
      <c r="O81" s="9">
        <f t="shared" si="11"/>
        <v>6.0846642148904964E-2</v>
      </c>
      <c r="P81" s="9">
        <f>$I81/$U$6</f>
        <v>5.5644148866576391</v>
      </c>
      <c r="Q81" s="9">
        <f>$I81/$U$7</f>
        <v>2.7993986435049796</v>
      </c>
      <c r="R81" s="12">
        <f t="shared" si="12"/>
        <v>0.10633309244138373</v>
      </c>
    </row>
    <row r="82" spans="1:18" x14ac:dyDescent="0.25">
      <c r="A82" s="5">
        <v>38474</v>
      </c>
      <c r="B82" s="4">
        <v>0.20200607428672701</v>
      </c>
      <c r="C82" s="4">
        <v>-8.8245013154919193E-3</v>
      </c>
      <c r="D82" s="4">
        <v>1.47576247835221E-2</v>
      </c>
      <c r="E82" s="4">
        <v>-0.131853641410968</v>
      </c>
      <c r="F82" s="4">
        <v>0.263403414507621</v>
      </c>
      <c r="G82" s="4">
        <v>4.8250376760025402</v>
      </c>
      <c r="H82" s="4"/>
      <c r="I82" s="10">
        <f t="shared" si="13"/>
        <v>8.0999999999999872</v>
      </c>
      <c r="J82" s="9">
        <f>$U$2</f>
        <v>9.5734762979445498E-2</v>
      </c>
      <c r="K82" s="9">
        <f t="shared" si="7"/>
        <v>3.2428119908587301E-3</v>
      </c>
      <c r="L82" s="9">
        <f t="shared" si="8"/>
        <v>-1.6751724599681418E-2</v>
      </c>
      <c r="M82" s="9">
        <f t="shared" si="9"/>
        <v>2.4136120930263866E-2</v>
      </c>
      <c r="N82" s="9">
        <f t="shared" si="10"/>
        <v>3.574356665482884E-3</v>
      </c>
      <c r="O82" s="9">
        <f t="shared" si="11"/>
        <v>5.8754288871823934E-2</v>
      </c>
      <c r="P82" s="9">
        <f>$I82/$U$6</f>
        <v>5.6339700727408593</v>
      </c>
      <c r="Q82" s="9">
        <f>$I82/$U$7</f>
        <v>2.8343911265487916</v>
      </c>
      <c r="R82" s="12">
        <f t="shared" si="12"/>
        <v>0.10636197130088666</v>
      </c>
    </row>
    <row r="83" spans="1:18" x14ac:dyDescent="0.25">
      <c r="A83" s="5">
        <v>38475</v>
      </c>
      <c r="B83" s="4">
        <v>0.531063089228199</v>
      </c>
      <c r="C83" s="4">
        <v>-0.33779969415042999</v>
      </c>
      <c r="D83" s="4">
        <v>-0.57228741018141804</v>
      </c>
      <c r="E83" s="4">
        <v>2.45750128464754E-2</v>
      </c>
      <c r="F83" s="4">
        <v>11.880939198401901</v>
      </c>
      <c r="G83" s="4">
        <v>0.30140437884479698</v>
      </c>
      <c r="H83" s="4"/>
      <c r="I83" s="10">
        <f t="shared" si="13"/>
        <v>8.1999999999999869</v>
      </c>
      <c r="J83" s="9">
        <f>$U$2</f>
        <v>9.5734762979445498E-2</v>
      </c>
      <c r="K83" s="9">
        <f t="shared" si="7"/>
        <v>3.204037577772097E-3</v>
      </c>
      <c r="L83" s="9">
        <f t="shared" si="8"/>
        <v>-1.6570509137017082E-2</v>
      </c>
      <c r="M83" s="9">
        <f t="shared" si="9"/>
        <v>2.401909588229088E-2</v>
      </c>
      <c r="N83" s="9">
        <f t="shared" si="10"/>
        <v>3.3341908297164977E-3</v>
      </c>
      <c r="O83" s="9">
        <f t="shared" si="11"/>
        <v>5.6733886027527616E-2</v>
      </c>
      <c r="P83" s="9">
        <f>$I83/$U$6</f>
        <v>5.7035252588240803</v>
      </c>
      <c r="Q83" s="9">
        <f>$I83/$U$7</f>
        <v>2.869383609592604</v>
      </c>
      <c r="R83" s="12">
        <f t="shared" si="12"/>
        <v>0.10638738730249141</v>
      </c>
    </row>
    <row r="84" spans="1:18" x14ac:dyDescent="0.25">
      <c r="A84" s="5">
        <v>38476</v>
      </c>
      <c r="B84" s="4">
        <v>0.85820443839074001</v>
      </c>
      <c r="C84" s="4">
        <v>-0.66495948527331405</v>
      </c>
      <c r="D84" s="4">
        <v>-0.97584208105857595</v>
      </c>
      <c r="E84" s="4">
        <v>2.30549323069284E-2</v>
      </c>
      <c r="F84" s="4">
        <v>15.9189872550493</v>
      </c>
      <c r="G84" s="4">
        <v>0.28109921905406399</v>
      </c>
      <c r="H84" s="4"/>
      <c r="I84" s="10">
        <f t="shared" si="13"/>
        <v>8.2999999999999865</v>
      </c>
      <c r="J84" s="9">
        <f>$U$2</f>
        <v>9.5734762979445498E-2</v>
      </c>
      <c r="K84" s="9">
        <f t="shared" si="7"/>
        <v>3.1661462361811275E-3</v>
      </c>
      <c r="L84" s="9">
        <f t="shared" si="8"/>
        <v>-1.6392389555984033E-2</v>
      </c>
      <c r="M84" s="9">
        <f t="shared" si="9"/>
        <v>2.390094231721257E-2</v>
      </c>
      <c r="N84" s="9">
        <f t="shared" si="10"/>
        <v>3.1101620597405459E-3</v>
      </c>
      <c r="O84" s="9">
        <f t="shared" si="11"/>
        <v>5.4782959433078308E-2</v>
      </c>
      <c r="P84" s="9">
        <f>$I84/$U$6</f>
        <v>5.7730804449073005</v>
      </c>
      <c r="Q84" s="9">
        <f>$I84/$U$7</f>
        <v>2.9043760926364159</v>
      </c>
      <c r="R84" s="12">
        <f t="shared" si="12"/>
        <v>0.10640946197685516</v>
      </c>
    </row>
    <row r="85" spans="1:18" x14ac:dyDescent="0.25">
      <c r="A85" s="5">
        <v>38477</v>
      </c>
      <c r="B85" s="4">
        <v>0.20557809344326999</v>
      </c>
      <c r="C85" s="4">
        <v>-1.20471515363676E-2</v>
      </c>
      <c r="D85" s="4">
        <v>5.86658915529729E-3</v>
      </c>
      <c r="E85" s="4">
        <v>-0.150594048936043</v>
      </c>
      <c r="F85" s="4">
        <v>0.18653605698769801</v>
      </c>
      <c r="G85" s="4">
        <v>4.66009218511104</v>
      </c>
      <c r="H85" s="4"/>
      <c r="I85" s="10">
        <f t="shared" si="13"/>
        <v>8.3999999999999861</v>
      </c>
      <c r="J85" s="9">
        <f>$U$2</f>
        <v>9.5734762979445498E-2</v>
      </c>
      <c r="K85" s="9">
        <f t="shared" si="7"/>
        <v>3.1291098304934992E-3</v>
      </c>
      <c r="L85" s="9">
        <f t="shared" si="8"/>
        <v>-1.6217322333278966E-2</v>
      </c>
      <c r="M85" s="9">
        <f t="shared" si="9"/>
        <v>2.3781764172145232E-2</v>
      </c>
      <c r="N85" s="9">
        <f t="shared" si="10"/>
        <v>2.901186084382593E-3</v>
      </c>
      <c r="O85" s="9">
        <f t="shared" si="11"/>
        <v>5.2899119986071753E-2</v>
      </c>
      <c r="P85" s="9">
        <f>$I85/$U$6</f>
        <v>5.8426356309905207</v>
      </c>
      <c r="Q85" s="9">
        <f>$I85/$U$7</f>
        <v>2.9393685756802279</v>
      </c>
      <c r="R85" s="12">
        <f t="shared" si="12"/>
        <v>0.10642831464880526</v>
      </c>
    </row>
    <row r="86" spans="1:18" x14ac:dyDescent="0.25">
      <c r="A86" s="5">
        <v>38478</v>
      </c>
      <c r="B86" s="4">
        <v>0.48839027883765201</v>
      </c>
      <c r="C86" s="4">
        <v>-0.29506389354013501</v>
      </c>
      <c r="D86" s="4">
        <v>-0.54202048127997204</v>
      </c>
      <c r="E86" s="4">
        <v>2.36461032410069E-2</v>
      </c>
      <c r="F86" s="4">
        <v>11.918001695741999</v>
      </c>
      <c r="G86" s="4">
        <v>0.26854822837061498</v>
      </c>
      <c r="H86" s="4"/>
      <c r="I86" s="10">
        <f t="shared" si="13"/>
        <v>8.4999999999999858</v>
      </c>
      <c r="J86" s="9">
        <f>$U$2</f>
        <v>9.5734762979445498E-2</v>
      </c>
      <c r="K86" s="9">
        <f t="shared" si="7"/>
        <v>3.0929013232041912E-3</v>
      </c>
      <c r="L86" s="9">
        <f t="shared" si="8"/>
        <v>-1.6045262692272622E-2</v>
      </c>
      <c r="M86" s="9">
        <f t="shared" si="9"/>
        <v>2.36616607272765E-2</v>
      </c>
      <c r="N86" s="9">
        <f t="shared" si="10"/>
        <v>2.7062514861098111E-3</v>
      </c>
      <c r="O86" s="9">
        <f t="shared" si="11"/>
        <v>5.1080060738945277E-2</v>
      </c>
      <c r="P86" s="9">
        <f>$I86/$U$6</f>
        <v>5.9121908170737409</v>
      </c>
      <c r="Q86" s="9">
        <f>$I86/$U$7</f>
        <v>2.9743610587240403</v>
      </c>
      <c r="R86" s="12">
        <f t="shared" si="12"/>
        <v>0.10644406233765358</v>
      </c>
    </row>
    <row r="87" spans="1:18" x14ac:dyDescent="0.25">
      <c r="A87" s="5">
        <v>38481</v>
      </c>
      <c r="B87" s="4">
        <v>0.23433586044528801</v>
      </c>
      <c r="C87" s="4">
        <v>-4.0357172910542999E-2</v>
      </c>
      <c r="D87" s="4">
        <v>-0.19950702132050599</v>
      </c>
      <c r="E87" s="4">
        <v>2.1813485705744699E-2</v>
      </c>
      <c r="F87" s="4">
        <v>6.6834477220931197</v>
      </c>
      <c r="G87" s="4">
        <v>0.267281389056168</v>
      </c>
      <c r="H87" s="4"/>
      <c r="I87" s="10">
        <f t="shared" si="13"/>
        <v>8.5999999999999854</v>
      </c>
      <c r="J87" s="9">
        <f>$U$2</f>
        <v>9.5734762979445498E-2</v>
      </c>
      <c r="K87" s="9">
        <f t="shared" si="7"/>
        <v>3.0574947260579282E-3</v>
      </c>
      <c r="L87" s="9">
        <f t="shared" si="8"/>
        <v>-1.5876164818738242E-2</v>
      </c>
      <c r="M87" s="9">
        <f t="shared" si="9"/>
        <v>2.3540726787199949E-2</v>
      </c>
      <c r="N87" s="9">
        <f t="shared" si="10"/>
        <v>2.5244148058948626E-3</v>
      </c>
      <c r="O87" s="9">
        <f t="shared" si="11"/>
        <v>4.9323554073892543E-2</v>
      </c>
      <c r="P87" s="9">
        <f>$I87/$U$6</f>
        <v>5.9817460031569611</v>
      </c>
      <c r="Q87" s="9">
        <f>$I87/$U$7</f>
        <v>3.0093535417678523</v>
      </c>
      <c r="R87" s="12">
        <f t="shared" si="12"/>
        <v>0.10645681967396514</v>
      </c>
    </row>
    <row r="88" spans="1:18" x14ac:dyDescent="0.25">
      <c r="A88" s="5">
        <v>38482</v>
      </c>
      <c r="B88" s="4">
        <v>0.23444454071653401</v>
      </c>
      <c r="C88" s="4">
        <v>-4.0352226928250301E-2</v>
      </c>
      <c r="D88" s="4">
        <v>-0.18988996787381199</v>
      </c>
      <c r="E88" s="4">
        <v>2.2193218251161599E-2</v>
      </c>
      <c r="F88" s="4">
        <v>6.6367711071944901</v>
      </c>
      <c r="G88" s="4">
        <v>0.27266431106310601</v>
      </c>
      <c r="H88" s="4"/>
      <c r="I88" s="10">
        <f t="shared" si="13"/>
        <v>8.6999999999999851</v>
      </c>
      <c r="J88" s="9">
        <f>$U$2</f>
        <v>9.5734762979445498E-2</v>
      </c>
      <c r="K88" s="9">
        <f t="shared" si="7"/>
        <v>3.0228650535831254E-3</v>
      </c>
      <c r="L88" s="9">
        <f t="shared" si="8"/>
        <v>-1.5709982057287322E-2</v>
      </c>
      <c r="M88" s="9">
        <f t="shared" si="9"/>
        <v>2.341905285555225E-2</v>
      </c>
      <c r="N88" s="9">
        <f t="shared" si="10"/>
        <v>2.3547959769924407E-3</v>
      </c>
      <c r="O88" s="9">
        <f t="shared" si="11"/>
        <v>4.7627448974925289E-2</v>
      </c>
      <c r="P88" s="9">
        <f>$I88/$U$6</f>
        <v>6.0513011892401813</v>
      </c>
      <c r="Q88" s="9">
        <f>$I88/$U$7</f>
        <v>3.0443460248116647</v>
      </c>
      <c r="R88" s="12">
        <f t="shared" si="12"/>
        <v>0.10646669883129355</v>
      </c>
    </row>
    <row r="89" spans="1:18" x14ac:dyDescent="0.25">
      <c r="A89" s="5">
        <v>38483</v>
      </c>
      <c r="B89" s="4">
        <v>0.15187758524127401</v>
      </c>
      <c r="C89" s="4">
        <v>5.5296204719067002E-2</v>
      </c>
      <c r="D89" s="4">
        <v>-3.7772506753000402E-2</v>
      </c>
      <c r="E89" s="4">
        <v>-3.1670198020102902E-2</v>
      </c>
      <c r="F89" s="4">
        <v>2.3116657969061301</v>
      </c>
      <c r="G89" s="4">
        <v>4.3056286876519897E-2</v>
      </c>
      <c r="H89" s="4"/>
      <c r="I89" s="10">
        <f t="shared" si="13"/>
        <v>8.7999999999999847</v>
      </c>
      <c r="J89" s="9">
        <f>$U$2</f>
        <v>9.5734762979445498E-2</v>
      </c>
      <c r="K89" s="9">
        <f t="shared" si="7"/>
        <v>2.9889882788749051E-3</v>
      </c>
      <c r="L89" s="9">
        <f t="shared" si="8"/>
        <v>-1.5546667090003583E-2</v>
      </c>
      <c r="M89" s="9">
        <f t="shared" si="9"/>
        <v>2.3296725303193887E-2</v>
      </c>
      <c r="N89" s="9">
        <f t="shared" si="10"/>
        <v>2.1965740655265037E-3</v>
      </c>
      <c r="O89" s="9">
        <f t="shared" si="11"/>
        <v>4.5989668393741849E-2</v>
      </c>
      <c r="P89" s="9">
        <f>$I89/$U$6</f>
        <v>6.1208563753234024</v>
      </c>
      <c r="Q89" s="9">
        <f>$I89/$U$7</f>
        <v>3.0793385078554767</v>
      </c>
      <c r="R89" s="12">
        <f t="shared" si="12"/>
        <v>0.10647380947151071</v>
      </c>
    </row>
    <row r="90" spans="1:18" x14ac:dyDescent="0.25">
      <c r="A90" s="5">
        <v>38484</v>
      </c>
      <c r="B90" s="4">
        <v>0.150347582832562</v>
      </c>
      <c r="C90" s="4">
        <v>5.7748791450093602E-2</v>
      </c>
      <c r="D90" s="4">
        <v>2.3706477864837799E-2</v>
      </c>
      <c r="E90" s="4">
        <v>-3.3857003019385101E-2</v>
      </c>
      <c r="F90" s="4">
        <v>0.88723222398676704</v>
      </c>
      <c r="G90" s="4">
        <v>4.5477399595778199E-2</v>
      </c>
      <c r="H90" s="4"/>
      <c r="I90" s="10">
        <f t="shared" si="13"/>
        <v>8.8999999999999844</v>
      </c>
      <c r="J90" s="9">
        <f>$U$2</f>
        <v>9.5734762979445498E-2</v>
      </c>
      <c r="K90" s="9">
        <f t="shared" si="7"/>
        <v>2.9558412915113488E-3</v>
      </c>
      <c r="L90" s="9">
        <f t="shared" si="8"/>
        <v>-1.5386172098657289E-2</v>
      </c>
      <c r="M90" s="9">
        <f t="shared" si="9"/>
        <v>2.3173826530166201E-2</v>
      </c>
      <c r="N90" s="9">
        <f t="shared" si="10"/>
        <v>2.0489832972731999E-3</v>
      </c>
      <c r="O90" s="9">
        <f t="shared" si="11"/>
        <v>4.4408206706176095E-2</v>
      </c>
      <c r="P90" s="9">
        <f>$I90/$U$6</f>
        <v>6.1904115614066226</v>
      </c>
      <c r="Q90" s="9">
        <f>$I90/$U$7</f>
        <v>3.1143309908992891</v>
      </c>
      <c r="R90" s="12">
        <f t="shared" si="12"/>
        <v>0.10647825870246574</v>
      </c>
    </row>
    <row r="91" spans="1:18" x14ac:dyDescent="0.25">
      <c r="A91" s="5">
        <v>38485</v>
      </c>
      <c r="B91" s="4">
        <v>0.15178183809366799</v>
      </c>
      <c r="C91" s="4">
        <v>4.2353958551730603E-2</v>
      </c>
      <c r="D91" s="4">
        <v>3.9923081721929501E-2</v>
      </c>
      <c r="E91" s="4">
        <v>6.14244411601962E-2</v>
      </c>
      <c r="F91" s="4">
        <v>0.27548345314004502</v>
      </c>
      <c r="G91" s="4">
        <v>0.76828425360975305</v>
      </c>
      <c r="H91" s="4"/>
      <c r="I91" s="10">
        <f t="shared" si="13"/>
        <v>8.999999999999984</v>
      </c>
      <c r="J91" s="9">
        <f>$U$2</f>
        <v>9.5734762979445498E-2</v>
      </c>
      <c r="K91" s="9">
        <f t="shared" si="7"/>
        <v>2.9234018574933814E-3</v>
      </c>
      <c r="L91" s="9">
        <f t="shared" si="8"/>
        <v>-1.5228448911781031E-2</v>
      </c>
      <c r="M91" s="9">
        <f t="shared" si="9"/>
        <v>2.3050435121649036E-2</v>
      </c>
      <c r="N91" s="9">
        <f t="shared" si="10"/>
        <v>1.9113093514095748E-3</v>
      </c>
      <c r="O91" s="9">
        <f t="shared" si="11"/>
        <v>4.2881127256112608E-2</v>
      </c>
      <c r="P91" s="9">
        <f>$I91/$U$6</f>
        <v>6.2599667474898428</v>
      </c>
      <c r="Q91" s="9">
        <f>$I91/$U$7</f>
        <v>3.1493234739431011</v>
      </c>
      <c r="R91" s="12">
        <f t="shared" si="12"/>
        <v>0.10648015104680689</v>
      </c>
    </row>
    <row r="92" spans="1:18" x14ac:dyDescent="0.25">
      <c r="A92" s="5">
        <v>38488</v>
      </c>
      <c r="B92" s="4">
        <v>0.15092146849896601</v>
      </c>
      <c r="C92" s="4">
        <v>4.3209687116171798E-2</v>
      </c>
      <c r="D92" s="4">
        <v>4.1747041973032299E-2</v>
      </c>
      <c r="E92" s="4">
        <v>5.8939895481470897E-2</v>
      </c>
      <c r="F92" s="4">
        <v>0.27944421782016099</v>
      </c>
      <c r="G92" s="4">
        <v>0.79360319078085895</v>
      </c>
      <c r="H92" s="4"/>
      <c r="I92" s="10">
        <f t="shared" si="13"/>
        <v>9.0999999999999837</v>
      </c>
      <c r="J92" s="9">
        <f>$U$2</f>
        <v>9.5734762979445498E-2</v>
      </c>
      <c r="K92" s="9">
        <f t="shared" si="7"/>
        <v>2.8916485811046086E-3</v>
      </c>
      <c r="L92" s="9">
        <f t="shared" si="8"/>
        <v>-1.5073449137794384E-2</v>
      </c>
      <c r="M92" s="9">
        <f t="shared" si="9"/>
        <v>2.2926625998135278E-2</v>
      </c>
      <c r="N92" s="9">
        <f t="shared" si="10"/>
        <v>1.7828859032903112E-3</v>
      </c>
      <c r="O92" s="9">
        <f t="shared" si="11"/>
        <v>4.1406559983859746E-2</v>
      </c>
      <c r="P92" s="9">
        <f>$I92/$U$6</f>
        <v>6.329521933573063</v>
      </c>
      <c r="Q92" s="9">
        <f>$I92/$U$7</f>
        <v>3.1843159569869135</v>
      </c>
      <c r="R92" s="12">
        <f t="shared" si="12"/>
        <v>0.10647958842089099</v>
      </c>
    </row>
    <row r="93" spans="1:18" x14ac:dyDescent="0.25">
      <c r="A93" s="5">
        <v>38489</v>
      </c>
      <c r="B93" s="4">
        <v>0.14936285583851999</v>
      </c>
      <c r="C93" s="4">
        <v>4.49565171657237E-2</v>
      </c>
      <c r="D93" s="4">
        <v>4.2586634847380699E-2</v>
      </c>
      <c r="E93" s="4">
        <v>5.6132045086798997E-2</v>
      </c>
      <c r="F93" s="4">
        <v>0.29216613531122698</v>
      </c>
      <c r="G93" s="4">
        <v>0.80957674380238898</v>
      </c>
      <c r="H93" s="4"/>
      <c r="I93" s="10">
        <f t="shared" si="13"/>
        <v>9.1999999999999833</v>
      </c>
      <c r="J93" s="9">
        <f>$U$2</f>
        <v>9.5734762979445498E-2</v>
      </c>
      <c r="K93" s="9">
        <f t="shared" si="7"/>
        <v>2.8605608685929392E-3</v>
      </c>
      <c r="L93" s="9">
        <f t="shared" si="8"/>
        <v>-1.4921124285277476E-2</v>
      </c>
      <c r="M93" s="9">
        <f t="shared" si="9"/>
        <v>2.2802470560031134E-2</v>
      </c>
      <c r="N93" s="9">
        <f t="shared" si="10"/>
        <v>1.6630913995199456E-3</v>
      </c>
      <c r="O93" s="9">
        <f t="shared" si="11"/>
        <v>3.9982699136076869E-2</v>
      </c>
      <c r="P93" s="9">
        <f>$I93/$U$6</f>
        <v>6.3990771196562832</v>
      </c>
      <c r="Q93" s="9">
        <f>$I93/$U$7</f>
        <v>3.2193084400307255</v>
      </c>
      <c r="R93" s="12">
        <f t="shared" si="12"/>
        <v>0.10647667012279211</v>
      </c>
    </row>
    <row r="94" spans="1:18" x14ac:dyDescent="0.25">
      <c r="A94" s="5">
        <v>38490</v>
      </c>
      <c r="B94" s="4">
        <v>0.15192354488485901</v>
      </c>
      <c r="C94" s="4">
        <v>4.2755269763793298E-2</v>
      </c>
      <c r="D94" s="4">
        <v>3.3768061003759398E-2</v>
      </c>
      <c r="E94" s="4">
        <v>5.6284104570741803E-2</v>
      </c>
      <c r="F94" s="4">
        <v>0.277714026436644</v>
      </c>
      <c r="G94" s="4">
        <v>0.66397321173039803</v>
      </c>
      <c r="H94" s="4"/>
      <c r="I94" s="10">
        <f t="shared" si="13"/>
        <v>9.2999999999999829</v>
      </c>
      <c r="J94" s="9">
        <f>$U$2</f>
        <v>9.5734762979445498E-2</v>
      </c>
      <c r="K94" s="9">
        <f t="shared" si="7"/>
        <v>2.8301188935811331E-3</v>
      </c>
      <c r="L94" s="9">
        <f t="shared" si="8"/>
        <v>-1.4771425871412638E-2</v>
      </c>
      <c r="M94" s="9">
        <f t="shared" si="9"/>
        <v>2.2678036826883224E-2</v>
      </c>
      <c r="N94" s="9">
        <f t="shared" si="10"/>
        <v>1.5513460497123229E-3</v>
      </c>
      <c r="O94" s="9">
        <f t="shared" si="11"/>
        <v>3.8607801054450816E-2</v>
      </c>
      <c r="P94" s="9">
        <f>$I94/$U$6</f>
        <v>6.4686323057395034</v>
      </c>
      <c r="Q94" s="9">
        <f>$I94/$U$7</f>
        <v>3.2543009230745379</v>
      </c>
      <c r="R94" s="12">
        <f t="shared" si="12"/>
        <v>0.10647149282849722</v>
      </c>
    </row>
    <row r="95" spans="1:18" x14ac:dyDescent="0.25">
      <c r="A95" s="5">
        <v>38491</v>
      </c>
      <c r="B95" s="4">
        <v>0.15572321820985099</v>
      </c>
      <c r="C95" s="4">
        <v>3.9675249985866697E-2</v>
      </c>
      <c r="D95" s="4">
        <v>-4.3369112745343698E-2</v>
      </c>
      <c r="E95" s="4">
        <v>2.5240567982759098E-2</v>
      </c>
      <c r="F95" s="4">
        <v>3.0386983786908002</v>
      </c>
      <c r="G95" s="4">
        <v>0.27388968926340002</v>
      </c>
      <c r="H95" s="4"/>
      <c r="I95" s="10">
        <f t="shared" si="13"/>
        <v>9.3999999999999826</v>
      </c>
      <c r="J95" s="9">
        <f>$U$2</f>
        <v>9.5734762979445498E-2</v>
      </c>
      <c r="K95" s="9">
        <f t="shared" si="7"/>
        <v>2.800303564118345E-3</v>
      </c>
      <c r="L95" s="9">
        <f t="shared" si="8"/>
        <v>-1.4624305519538132E-2</v>
      </c>
      <c r="M95" s="9">
        <f t="shared" si="9"/>
        <v>2.2553389571426719E-2</v>
      </c>
      <c r="N95" s="9">
        <f t="shared" si="10"/>
        <v>1.4471090203777846E-3</v>
      </c>
      <c r="O95" s="9">
        <f t="shared" si="11"/>
        <v>3.7280182040414125E-2</v>
      </c>
      <c r="P95" s="9">
        <f>$I95/$U$6</f>
        <v>6.5381874918227245</v>
      </c>
      <c r="Q95" s="9">
        <f>$I95/$U$7</f>
        <v>3.2892934061183499</v>
      </c>
      <c r="R95" s="12">
        <f t="shared" si="12"/>
        <v>0.10646415059545242</v>
      </c>
    </row>
    <row r="96" spans="1:18" x14ac:dyDescent="0.25">
      <c r="A96" s="5">
        <v>38492</v>
      </c>
      <c r="B96" s="4">
        <v>0.14744864250227999</v>
      </c>
      <c r="C96" s="4">
        <v>4.7913461561078598E-2</v>
      </c>
      <c r="D96" s="4">
        <v>5.12049273854416E-2</v>
      </c>
      <c r="E96" s="4">
        <v>4.9900921218379898E-2</v>
      </c>
      <c r="F96" s="4">
        <v>0.32570753070319403</v>
      </c>
      <c r="G96" s="4">
        <v>0.92638279831706705</v>
      </c>
      <c r="H96" s="4"/>
      <c r="I96" s="10">
        <f t="shared" si="13"/>
        <v>9.4999999999999822</v>
      </c>
      <c r="J96" s="9">
        <f>$U$2</f>
        <v>9.5734762979445498E-2</v>
      </c>
      <c r="K96" s="9">
        <f t="shared" si="7"/>
        <v>2.7710964912894404E-3</v>
      </c>
      <c r="L96" s="9">
        <f t="shared" si="8"/>
        <v>-1.4479715046687987E-2</v>
      </c>
      <c r="M96" s="9">
        <f t="shared" si="9"/>
        <v>2.2428590448641688E-2</v>
      </c>
      <c r="N96" s="9">
        <f t="shared" si="10"/>
        <v>1.3498758173568568E-3</v>
      </c>
      <c r="O96" s="9">
        <f t="shared" si="11"/>
        <v>3.5998216293289628E-2</v>
      </c>
      <c r="P96" s="9">
        <f>$I96/$U$6</f>
        <v>6.6077426779059447</v>
      </c>
      <c r="Q96" s="9">
        <f>$I96/$U$7</f>
        <v>3.3242858891621618</v>
      </c>
      <c r="R96" s="12">
        <f t="shared" si="12"/>
        <v>0.10645473487268864</v>
      </c>
    </row>
    <row r="97" spans="1:18" x14ac:dyDescent="0.25">
      <c r="A97" s="5">
        <v>38495</v>
      </c>
      <c r="B97" s="4">
        <v>0.147193834288607</v>
      </c>
      <c r="C97" s="4">
        <v>4.8450807825117202E-2</v>
      </c>
      <c r="D97" s="4">
        <v>4.6868036460323899E-2</v>
      </c>
      <c r="E97" s="4">
        <v>5.8041149853462599E-2</v>
      </c>
      <c r="F97" s="4">
        <v>0.307524217449682</v>
      </c>
      <c r="G97" s="4">
        <v>0.84968260619622105</v>
      </c>
      <c r="H97" s="4"/>
      <c r="I97" s="10">
        <f t="shared" si="13"/>
        <v>9.5999999999999819</v>
      </c>
      <c r="J97" s="9">
        <f>$U$2</f>
        <v>9.5734762979445498E-2</v>
      </c>
      <c r="K97" s="9">
        <f t="shared" si="7"/>
        <v>2.7424799593032726E-3</v>
      </c>
      <c r="L97" s="9">
        <f t="shared" si="8"/>
        <v>-1.4337606541927207E-2</v>
      </c>
      <c r="M97" s="9">
        <f t="shared" si="9"/>
        <v>2.2303698119998137E-2</v>
      </c>
      <c r="N97" s="9">
        <f t="shared" si="10"/>
        <v>1.2591758441317332E-3</v>
      </c>
      <c r="O97" s="9">
        <f t="shared" si="11"/>
        <v>3.4760333919336923E-2</v>
      </c>
      <c r="P97" s="9">
        <f>$I97/$U$6</f>
        <v>6.6772978639891649</v>
      </c>
      <c r="Q97" s="9">
        <f>$I97/$U$7</f>
        <v>3.3592783722059743</v>
      </c>
      <c r="R97" s="12">
        <f t="shared" si="12"/>
        <v>0.1064433345168197</v>
      </c>
    </row>
    <row r="98" spans="1:18" x14ac:dyDescent="0.25">
      <c r="A98" s="5">
        <v>38496</v>
      </c>
      <c r="B98" s="4">
        <v>0.14698570476898201</v>
      </c>
      <c r="C98" s="4">
        <v>4.8542753539690398E-2</v>
      </c>
      <c r="D98" s="4">
        <v>4.9095623148891501E-2</v>
      </c>
      <c r="E98" s="4">
        <v>5.3809149594330301E-2</v>
      </c>
      <c r="F98" s="4">
        <v>0.325749169536868</v>
      </c>
      <c r="G98" s="4">
        <v>0.87354815642254302</v>
      </c>
      <c r="H98" s="4"/>
      <c r="I98" s="10">
        <f t="shared" si="13"/>
        <v>9.6999999999999815</v>
      </c>
      <c r="J98" s="9">
        <f>$U$2</f>
        <v>9.5734762979445498E-2</v>
      </c>
      <c r="K98" s="9">
        <f t="shared" si="7"/>
        <v>2.7144368969853191E-3</v>
      </c>
      <c r="L98" s="9">
        <f t="shared" si="8"/>
        <v>-1.4197932436231362E-2</v>
      </c>
      <c r="M98" s="9">
        <f t="shared" si="9"/>
        <v>2.2178768373063946E-2</v>
      </c>
      <c r="N98" s="9">
        <f t="shared" si="10"/>
        <v>1.1745701241981058E-3</v>
      </c>
      <c r="O98" s="9">
        <f t="shared" si="11"/>
        <v>3.3565019009262398E-2</v>
      </c>
      <c r="P98" s="9">
        <f>$I98/$U$6</f>
        <v>6.7468530500723851</v>
      </c>
      <c r="Q98" s="9">
        <f>$I98/$U$7</f>
        <v>3.3942708552497862</v>
      </c>
      <c r="R98" s="12">
        <f t="shared" si="12"/>
        <v>0.10643003581326339</v>
      </c>
    </row>
    <row r="99" spans="1:18" x14ac:dyDescent="0.25">
      <c r="A99" s="5">
        <v>38497</v>
      </c>
      <c r="B99" s="4">
        <v>0.15911479634519901</v>
      </c>
      <c r="C99" s="4">
        <v>3.6180087274852502E-2</v>
      </c>
      <c r="D99" s="4">
        <v>-5.9505980641932403E-2</v>
      </c>
      <c r="E99" s="4">
        <v>2.4748776308526801E-2</v>
      </c>
      <c r="F99" s="4">
        <v>3.2560118824306499</v>
      </c>
      <c r="G99" s="4">
        <v>0.25493110302706201</v>
      </c>
      <c r="H99" s="4"/>
      <c r="I99" s="10">
        <f t="shared" si="13"/>
        <v>9.7999999999999812</v>
      </c>
      <c r="J99" s="9">
        <f>$U$2</f>
        <v>9.5734762979445498E-2</v>
      </c>
      <c r="K99" s="9">
        <f t="shared" si="7"/>
        <v>2.6869508506040126E-3</v>
      </c>
      <c r="L99" s="9">
        <f t="shared" si="8"/>
        <v>-1.4060645564603645E-2</v>
      </c>
      <c r="M99" s="9">
        <f t="shared" si="9"/>
        <v>2.2053854236643539E-2</v>
      </c>
      <c r="N99" s="9">
        <f t="shared" si="10"/>
        <v>1.0956491764738938E-3</v>
      </c>
      <c r="O99" s="9">
        <f t="shared" si="11"/>
        <v>3.2410807781838372E-2</v>
      </c>
      <c r="P99" s="9">
        <f>$I99/$U$6</f>
        <v>6.8164082361556053</v>
      </c>
      <c r="Q99" s="9">
        <f>$I99/$U$7</f>
        <v>3.4292633382935986</v>
      </c>
      <c r="R99" s="12">
        <f t="shared" si="12"/>
        <v>0.10641492250208941</v>
      </c>
    </row>
    <row r="100" spans="1:18" x14ac:dyDescent="0.25">
      <c r="A100" s="5">
        <v>38499</v>
      </c>
      <c r="B100" s="4">
        <v>0.154930909426202</v>
      </c>
      <c r="C100" s="4">
        <v>4.0307685149198497E-2</v>
      </c>
      <c r="D100" s="4">
        <v>-4.2019092116023699E-2</v>
      </c>
      <c r="E100" s="4">
        <v>2.5636555578451299E-2</v>
      </c>
      <c r="F100" s="4">
        <v>2.55450866161009</v>
      </c>
      <c r="G100" s="4">
        <v>0.239293051291563</v>
      </c>
      <c r="H100" s="4"/>
      <c r="I100" s="10">
        <f t="shared" si="13"/>
        <v>9.8999999999999808</v>
      </c>
      <c r="J100" s="9">
        <f>$U$2</f>
        <v>9.5734762979445498E-2</v>
      </c>
      <c r="K100" s="9">
        <f t="shared" si="7"/>
        <v>2.6600059579638463E-3</v>
      </c>
      <c r="L100" s="9">
        <f t="shared" si="8"/>
        <v>-1.3925699221070682E-2</v>
      </c>
      <c r="M100" s="9">
        <f t="shared" si="9"/>
        <v>2.1929006091609221E-2</v>
      </c>
      <c r="N100" s="9">
        <f t="shared" si="10"/>
        <v>1.0220310334621209E-3</v>
      </c>
      <c r="O100" s="9">
        <f t="shared" si="11"/>
        <v>3.1296286791358478E-2</v>
      </c>
      <c r="P100" s="9">
        <f>$I100/$U$6</f>
        <v>6.8859634222388255</v>
      </c>
      <c r="Q100" s="9">
        <f>$I100/$U$7</f>
        <v>3.4642558213374106</v>
      </c>
      <c r="R100" s="12">
        <f t="shared" si="12"/>
        <v>0.10639807580794788</v>
      </c>
    </row>
    <row r="101" spans="1:18" x14ac:dyDescent="0.25">
      <c r="A101" s="5">
        <v>38502</v>
      </c>
      <c r="B101" s="4">
        <v>0.154928839783364</v>
      </c>
      <c r="C101" s="4">
        <v>3.9730697762791797E-2</v>
      </c>
      <c r="D101" s="4">
        <v>-3.52102238884823E-2</v>
      </c>
      <c r="E101" s="4">
        <v>2.5639116796437801E-2</v>
      </c>
      <c r="F101" s="4">
        <v>2.4462017757235501</v>
      </c>
      <c r="G101" s="4">
        <v>0.21372652595546399</v>
      </c>
      <c r="H101" s="4"/>
      <c r="I101" s="10">
        <f t="shared" si="13"/>
        <v>9.9999999999999805</v>
      </c>
      <c r="J101" s="9">
        <f>$U$2</f>
        <v>9.5734762979445498E-2</v>
      </c>
      <c r="K101" s="9">
        <f t="shared" si="7"/>
        <v>2.6335869237018609E-3</v>
      </c>
      <c r="L101" s="9">
        <f t="shared" si="8"/>
        <v>-1.3793047207150012E-2</v>
      </c>
      <c r="M101" s="9">
        <f t="shared" si="9"/>
        <v>2.1804271777581374E-2</v>
      </c>
      <c r="N101" s="9">
        <f t="shared" si="10"/>
        <v>9.5335939257609498E-4</v>
      </c>
      <c r="O101" s="9">
        <f t="shared" si="11"/>
        <v>3.022009119673361E-2</v>
      </c>
      <c r="P101" s="9">
        <f>$I101/$U$6</f>
        <v>6.9555186083220466</v>
      </c>
      <c r="Q101" s="9">
        <f>$I101/$U$7</f>
        <v>3.499248304381223</v>
      </c>
      <c r="R101" s="12">
        <f t="shared" si="12"/>
        <v>0.10637957447357872</v>
      </c>
    </row>
    <row r="102" spans="1:18" x14ac:dyDescent="0.25">
      <c r="A102" s="5">
        <v>38503</v>
      </c>
      <c r="B102" s="4">
        <v>0.155203303907025</v>
      </c>
      <c r="C102" s="4">
        <v>3.9630447919009298E-2</v>
      </c>
      <c r="D102" s="4">
        <v>-3.2694440521713303E-2</v>
      </c>
      <c r="E102" s="4">
        <v>2.4605423883323499E-2</v>
      </c>
      <c r="F102" s="4">
        <v>2.3438905765932101</v>
      </c>
      <c r="G102" s="4">
        <v>0.19781526675608899</v>
      </c>
      <c r="H102" s="4"/>
      <c r="I102" s="8"/>
    </row>
    <row r="103" spans="1:18" x14ac:dyDescent="0.25">
      <c r="A103" s="5">
        <v>38504</v>
      </c>
      <c r="B103" s="4">
        <v>0.15204381405638501</v>
      </c>
      <c r="C103" s="4">
        <v>4.29293632175336E-2</v>
      </c>
      <c r="D103" s="4">
        <v>5.3488386303946901E-2</v>
      </c>
      <c r="E103" s="4">
        <v>3.8891743963032799E-2</v>
      </c>
      <c r="F103" s="4">
        <v>0.25102458599086303</v>
      </c>
      <c r="G103" s="4">
        <v>0.80246539435976905</v>
      </c>
      <c r="H103" s="4"/>
      <c r="I103" s="8"/>
    </row>
    <row r="104" spans="1:18" x14ac:dyDescent="0.25">
      <c r="A104" s="5">
        <v>38505</v>
      </c>
      <c r="B104" s="4">
        <v>0.15233011196666599</v>
      </c>
      <c r="C104" s="4">
        <v>4.2912179329879202E-2</v>
      </c>
      <c r="D104" s="4">
        <v>5.3073723498284903E-2</v>
      </c>
      <c r="E104" s="4">
        <v>3.3792612535001001E-2</v>
      </c>
      <c r="F104" s="4">
        <v>0.2621082706374</v>
      </c>
      <c r="G104" s="4">
        <v>0.74802646387015703</v>
      </c>
      <c r="H104" s="4"/>
      <c r="I104" s="8"/>
    </row>
    <row r="105" spans="1:18" x14ac:dyDescent="0.25">
      <c r="A105" s="5">
        <v>38506</v>
      </c>
      <c r="B105" s="4">
        <v>0.152538117795986</v>
      </c>
      <c r="C105" s="4">
        <v>4.2777811448020099E-2</v>
      </c>
      <c r="D105" s="4">
        <v>5.3532610559382E-2</v>
      </c>
      <c r="E105" s="4">
        <v>3.2901059155742797E-2</v>
      </c>
      <c r="F105" s="4">
        <v>0.26506308972484499</v>
      </c>
      <c r="G105" s="4">
        <v>0.73257536605589302</v>
      </c>
      <c r="H105" s="4"/>
      <c r="I105" s="8"/>
    </row>
    <row r="106" spans="1:18" x14ac:dyDescent="0.25">
      <c r="A106" s="5">
        <v>38509</v>
      </c>
      <c r="B106" s="4">
        <v>0.15247132729763799</v>
      </c>
      <c r="C106" s="4">
        <v>4.2682257015418897E-2</v>
      </c>
      <c r="D106" s="4">
        <v>5.5468388003731703E-2</v>
      </c>
      <c r="E106" s="4">
        <v>4.2080345315984903E-2</v>
      </c>
      <c r="F106" s="4">
        <v>0.25460485328285898</v>
      </c>
      <c r="G106" s="4">
        <v>0.96065408417711895</v>
      </c>
      <c r="H106" s="4"/>
      <c r="I106" s="8"/>
    </row>
    <row r="107" spans="1:18" x14ac:dyDescent="0.25">
      <c r="A107" s="5">
        <v>38510</v>
      </c>
      <c r="B107" s="4">
        <v>0.154684779679468</v>
      </c>
      <c r="C107" s="4">
        <v>4.0677751893788902E-2</v>
      </c>
      <c r="D107" s="4">
        <v>5.4196389835522503E-2</v>
      </c>
      <c r="E107" s="4">
        <v>3.7557986092126697E-2</v>
      </c>
      <c r="F107" s="4">
        <v>0.25946352124783201</v>
      </c>
      <c r="G107" s="4">
        <v>1.0711608058667199</v>
      </c>
      <c r="H107" s="4"/>
      <c r="I107" s="8"/>
    </row>
    <row r="108" spans="1:18" x14ac:dyDescent="0.25">
      <c r="A108" s="5">
        <v>38511</v>
      </c>
      <c r="B108" s="4">
        <v>0.15500598252138301</v>
      </c>
      <c r="C108" s="4">
        <v>4.0667725782959498E-2</v>
      </c>
      <c r="D108" s="4">
        <v>5.2849725124436003E-2</v>
      </c>
      <c r="E108" s="4">
        <v>3.7099711925550997E-2</v>
      </c>
      <c r="F108" s="4">
        <v>0.25457327359431497</v>
      </c>
      <c r="G108" s="4">
        <v>1.0647748305246101</v>
      </c>
      <c r="H108" s="4"/>
      <c r="I108" s="8"/>
    </row>
    <row r="109" spans="1:18" x14ac:dyDescent="0.25">
      <c r="A109" s="5">
        <v>38512</v>
      </c>
      <c r="B109" s="4">
        <v>0.191384559028239</v>
      </c>
      <c r="C109" s="4">
        <v>4.2370743394807798E-3</v>
      </c>
      <c r="D109" s="4">
        <v>2.3720166067185199E-2</v>
      </c>
      <c r="E109" s="4">
        <v>-8.42151614809757E-2</v>
      </c>
      <c r="F109" s="4">
        <v>0.18994268660680599</v>
      </c>
      <c r="G109" s="4">
        <v>4.47966035064655</v>
      </c>
      <c r="H109" s="4"/>
      <c r="I109" s="8"/>
    </row>
    <row r="110" spans="1:18" x14ac:dyDescent="0.25">
      <c r="A110" s="5">
        <v>38513</v>
      </c>
      <c r="B110" s="4">
        <v>0.16000869443607399</v>
      </c>
      <c r="C110" s="4">
        <v>3.4784517633519502E-2</v>
      </c>
      <c r="D110" s="4">
        <v>4.0947900461249999E-2</v>
      </c>
      <c r="E110" s="4">
        <v>3.8165048987399898E-2</v>
      </c>
      <c r="F110" s="4">
        <v>0.20094407399738601</v>
      </c>
      <c r="G110" s="4">
        <v>0.58942282559289105</v>
      </c>
      <c r="H110" s="4"/>
      <c r="I110" s="8"/>
    </row>
    <row r="111" spans="1:18" x14ac:dyDescent="0.25">
      <c r="A111" s="5">
        <v>38516</v>
      </c>
      <c r="B111" s="4">
        <v>0.180079641638482</v>
      </c>
      <c r="C111" s="4">
        <v>1.10666958724807E-2</v>
      </c>
      <c r="D111" s="4">
        <v>-8.0333187451031796E-2</v>
      </c>
      <c r="E111" s="4">
        <v>3.0969657097023401E-2</v>
      </c>
      <c r="F111" s="4">
        <v>3.7660547322791702</v>
      </c>
      <c r="G111" s="4">
        <v>0.11610005026190399</v>
      </c>
      <c r="H111" s="4"/>
      <c r="I111" s="8"/>
    </row>
    <row r="112" spans="1:18" x14ac:dyDescent="0.25">
      <c r="A112" s="5">
        <v>38517</v>
      </c>
      <c r="B112" s="4">
        <v>0.14873600986607999</v>
      </c>
      <c r="C112" s="4">
        <v>4.5376637289205803E-2</v>
      </c>
      <c r="D112" s="4">
        <v>6.00737430950136E-2</v>
      </c>
      <c r="E112" s="4">
        <v>4.6988599715992799E-2</v>
      </c>
      <c r="F112" s="4">
        <v>0.209120908832719</v>
      </c>
      <c r="G112" s="4">
        <v>0.88257867245684496</v>
      </c>
      <c r="H112" s="4"/>
      <c r="I112" s="8"/>
    </row>
    <row r="113" spans="1:9" x14ac:dyDescent="0.25">
      <c r="A113" s="5">
        <v>38518</v>
      </c>
      <c r="B113" s="4">
        <v>0.15431937360175599</v>
      </c>
      <c r="C113" s="4">
        <v>4.0370800445294702E-2</v>
      </c>
      <c r="D113" s="4">
        <v>5.0963001864841997E-2</v>
      </c>
      <c r="E113" s="4">
        <v>3.6838084702325302E-2</v>
      </c>
      <c r="F113" s="4">
        <v>0.20723950785220799</v>
      </c>
      <c r="G113" s="4">
        <v>0.66661104986187303</v>
      </c>
      <c r="H113" s="4"/>
      <c r="I113" s="8"/>
    </row>
    <row r="114" spans="1:9" x14ac:dyDescent="0.25">
      <c r="A114" s="5">
        <v>38519</v>
      </c>
      <c r="B114" s="4">
        <v>0.161499254061475</v>
      </c>
      <c r="C114" s="4">
        <v>3.1188459745913898E-2</v>
      </c>
      <c r="D114" s="4">
        <v>-3.6542387650147501E-2</v>
      </c>
      <c r="E114" s="4">
        <v>2.6262150846021799E-2</v>
      </c>
      <c r="F114" s="4">
        <v>2.2368310367469699</v>
      </c>
      <c r="G114" s="4">
        <v>0.132462976794537</v>
      </c>
      <c r="H114" s="4"/>
      <c r="I114" s="8"/>
    </row>
    <row r="115" spans="1:9" x14ac:dyDescent="0.25">
      <c r="A115" s="5">
        <v>38520</v>
      </c>
      <c r="B115" s="4">
        <v>0.163905399028141</v>
      </c>
      <c r="C115" s="4">
        <v>2.9060234305738401E-2</v>
      </c>
      <c r="D115" s="4">
        <v>-4.9404541664129102E-2</v>
      </c>
      <c r="E115" s="4">
        <v>2.52738907846785E-2</v>
      </c>
      <c r="F115" s="4">
        <v>2.5774069106045001</v>
      </c>
      <c r="G115" s="4">
        <v>0.131359006749941</v>
      </c>
      <c r="H115" s="4"/>
      <c r="I115" s="8"/>
    </row>
    <row r="116" spans="1:9" x14ac:dyDescent="0.25">
      <c r="A116" s="5">
        <v>38523</v>
      </c>
      <c r="B116" s="4">
        <v>0.16987138915337399</v>
      </c>
      <c r="C116" s="4">
        <v>2.1676921330404698E-2</v>
      </c>
      <c r="D116" s="4">
        <v>-5.9525154151099498E-2</v>
      </c>
      <c r="E116" s="4">
        <v>2.8416537074189601E-2</v>
      </c>
      <c r="F116" s="4">
        <v>3.2219661067579302</v>
      </c>
      <c r="G116" s="4">
        <v>0.113124715766291</v>
      </c>
      <c r="H116" s="4"/>
      <c r="I116" s="8"/>
    </row>
    <row r="117" spans="1:9" x14ac:dyDescent="0.25">
      <c r="A117" s="5">
        <v>38524</v>
      </c>
      <c r="B117" s="4">
        <v>0.152759356860447</v>
      </c>
      <c r="C117" s="4">
        <v>4.19233340028069E-2</v>
      </c>
      <c r="D117" s="4">
        <v>5.1357428902971097E-2</v>
      </c>
      <c r="E117" s="4">
        <v>4.1560899374637701E-2</v>
      </c>
      <c r="F117" s="4">
        <v>0.20465468536017101</v>
      </c>
      <c r="G117" s="4">
        <v>0.78151260529594402</v>
      </c>
      <c r="H117" s="4"/>
      <c r="I117" s="8"/>
    </row>
    <row r="118" spans="1:9" x14ac:dyDescent="0.25">
      <c r="A118" s="5">
        <v>38525</v>
      </c>
      <c r="B118" s="4">
        <v>0.150630375963518</v>
      </c>
      <c r="C118" s="4">
        <v>4.37475899945017E-2</v>
      </c>
      <c r="D118" s="4">
        <v>5.3303887871543602E-2</v>
      </c>
      <c r="E118" s="4">
        <v>4.4885621609692498E-2</v>
      </c>
      <c r="F118" s="4">
        <v>0.211229389552444</v>
      </c>
      <c r="G118" s="4">
        <v>0.79933915580311898</v>
      </c>
      <c r="H118" s="4"/>
    </row>
    <row r="119" spans="1:9" x14ac:dyDescent="0.25">
      <c r="A119" s="5">
        <v>38526</v>
      </c>
      <c r="B119" s="4">
        <v>0.15085071541093101</v>
      </c>
      <c r="C119" s="4">
        <v>4.3670709382026197E-2</v>
      </c>
      <c r="D119" s="4">
        <v>5.1150230854161399E-2</v>
      </c>
      <c r="E119" s="4">
        <v>4.8292965631924999E-2</v>
      </c>
      <c r="F119" s="4">
        <v>0.19917800261552099</v>
      </c>
      <c r="G119" s="4">
        <v>0.70695710437637704</v>
      </c>
      <c r="H119" s="4"/>
    </row>
    <row r="120" spans="1:9" x14ac:dyDescent="0.25">
      <c r="A120" s="5">
        <v>38527</v>
      </c>
      <c r="B120" s="4">
        <v>0.14670371113313499</v>
      </c>
      <c r="C120" s="4">
        <v>4.8272518938058298E-2</v>
      </c>
      <c r="D120" s="4">
        <v>5.6056417698363302E-2</v>
      </c>
      <c r="E120" s="4">
        <v>4.77070024567861E-2</v>
      </c>
      <c r="F120" s="4">
        <v>0.23771818374425599</v>
      </c>
      <c r="G120" s="4">
        <v>0.94652594662932199</v>
      </c>
      <c r="H120" s="4"/>
    </row>
    <row r="121" spans="1:9" x14ac:dyDescent="0.25">
      <c r="A121" s="5">
        <v>38530</v>
      </c>
      <c r="B121" s="4">
        <v>0.145287984033697</v>
      </c>
      <c r="C121" s="4">
        <v>4.9147925155078799E-2</v>
      </c>
      <c r="D121" s="4">
        <v>5.8259407700720897E-2</v>
      </c>
      <c r="E121" s="4">
        <v>5.26788841757432E-2</v>
      </c>
      <c r="F121" s="4">
        <v>0.22304589872266301</v>
      </c>
      <c r="G121" s="4">
        <v>0.90301297071645503</v>
      </c>
      <c r="H121" s="4"/>
    </row>
    <row r="122" spans="1:9" x14ac:dyDescent="0.25">
      <c r="A122" s="5">
        <v>38531</v>
      </c>
      <c r="B122" s="4">
        <v>0.14773558815857499</v>
      </c>
      <c r="C122" s="4">
        <v>4.69666012585346E-2</v>
      </c>
      <c r="D122" s="4">
        <v>5.2887568079811001E-2</v>
      </c>
      <c r="E122" s="4">
        <v>5.03756598315203E-2</v>
      </c>
      <c r="F122" s="4">
        <v>0.20944532625288001</v>
      </c>
      <c r="G122" s="4">
        <v>0.72942556805645697</v>
      </c>
      <c r="H122" s="4"/>
    </row>
    <row r="123" spans="1:9" x14ac:dyDescent="0.25">
      <c r="A123" s="5">
        <v>38532</v>
      </c>
      <c r="B123" s="4">
        <v>0.17699129124218899</v>
      </c>
      <c r="C123" s="4">
        <v>1.5947899226345399E-2</v>
      </c>
      <c r="D123" s="4">
        <v>-9.6792685711344695E-2</v>
      </c>
      <c r="E123" s="4">
        <v>2.5723189815423399E-2</v>
      </c>
      <c r="F123" s="4">
        <v>3.5353568771352899</v>
      </c>
      <c r="G123" s="4">
        <v>0.126285597626378</v>
      </c>
      <c r="H123" s="4"/>
    </row>
    <row r="124" spans="1:9" x14ac:dyDescent="0.25">
      <c r="A124" s="5">
        <v>38533</v>
      </c>
      <c r="B124" s="4">
        <v>0.179995075974661</v>
      </c>
      <c r="C124" s="4">
        <v>1.26953608143949E-2</v>
      </c>
      <c r="D124" s="4">
        <v>-0.106499776839187</v>
      </c>
      <c r="E124" s="4">
        <v>2.6323299875859799E-2</v>
      </c>
      <c r="F124" s="4">
        <v>3.7448559531968302</v>
      </c>
      <c r="G124" s="4">
        <v>0.12246637167466599</v>
      </c>
      <c r="H124" s="4"/>
    </row>
    <row r="125" spans="1:9" x14ac:dyDescent="0.25">
      <c r="A125" s="5">
        <v>38534</v>
      </c>
      <c r="B125" s="4">
        <v>0.184494546986053</v>
      </c>
      <c r="C125" s="4">
        <v>1.63439954406134E-2</v>
      </c>
      <c r="D125" s="4">
        <v>-4.2051228804962801E-2</v>
      </c>
      <c r="E125" s="4">
        <v>-8.7960204015974902E-2</v>
      </c>
      <c r="F125" s="4">
        <v>2</v>
      </c>
      <c r="G125" s="4">
        <v>5</v>
      </c>
      <c r="H125" s="4"/>
    </row>
    <row r="126" spans="1:9" x14ac:dyDescent="0.25">
      <c r="A126" s="5">
        <v>38537</v>
      </c>
      <c r="B126" s="4">
        <v>0.14116355961542101</v>
      </c>
      <c r="C126" s="4">
        <v>5.3265464480226503E-2</v>
      </c>
      <c r="D126" s="4">
        <v>6.0667598172618298E-2</v>
      </c>
      <c r="E126" s="4">
        <v>5.9233579672001498E-2</v>
      </c>
      <c r="F126" s="4">
        <v>0.21040195575939699</v>
      </c>
      <c r="G126" s="4">
        <v>0.82465199942221301</v>
      </c>
      <c r="H126" s="4"/>
    </row>
    <row r="127" spans="1:9" x14ac:dyDescent="0.25">
      <c r="A127" s="5">
        <v>38538</v>
      </c>
      <c r="B127" s="4">
        <v>0.14272360001050499</v>
      </c>
      <c r="C127" s="4">
        <v>5.2503765018837599E-2</v>
      </c>
      <c r="D127" s="4">
        <v>5.7145227031282803E-2</v>
      </c>
      <c r="E127" s="4">
        <v>5.4830463904370103E-2</v>
      </c>
      <c r="F127" s="4">
        <v>0.22726411395834001</v>
      </c>
      <c r="G127" s="4">
        <v>0.86501384853006003</v>
      </c>
      <c r="H127" s="4"/>
    </row>
    <row r="128" spans="1:9" x14ac:dyDescent="0.25">
      <c r="A128" s="5">
        <v>38539</v>
      </c>
      <c r="B128" s="4">
        <v>0.14576632140464099</v>
      </c>
      <c r="C128" s="4">
        <v>4.9575263796997303E-2</v>
      </c>
      <c r="D128" s="4">
        <v>5.4141681392522997E-2</v>
      </c>
      <c r="E128" s="4">
        <v>5.07348093892553E-2</v>
      </c>
      <c r="F128" s="4">
        <v>0.224818851337489</v>
      </c>
      <c r="G128" s="4">
        <v>0.85575653728500101</v>
      </c>
      <c r="H128" s="4"/>
    </row>
    <row r="129" spans="1:8" x14ac:dyDescent="0.25">
      <c r="A129" s="5">
        <v>38540</v>
      </c>
      <c r="B129" s="4">
        <v>0.14420375447745701</v>
      </c>
      <c r="C129" s="4">
        <v>5.0909696158737798E-2</v>
      </c>
      <c r="D129" s="4">
        <v>5.6558248545828901E-2</v>
      </c>
      <c r="E129" s="4">
        <v>4.8541583825428301E-2</v>
      </c>
      <c r="F129" s="4">
        <v>0.23468467902732901</v>
      </c>
      <c r="G129" s="4">
        <v>0.89568259810913198</v>
      </c>
      <c r="H129" s="4"/>
    </row>
    <row r="130" spans="1:8" x14ac:dyDescent="0.25">
      <c r="A130" s="5">
        <v>38541</v>
      </c>
      <c r="B130" s="4">
        <v>0.14381338620551401</v>
      </c>
      <c r="C130" s="4">
        <v>5.1312451356958597E-2</v>
      </c>
      <c r="D130" s="4">
        <v>5.5897680095059001E-2</v>
      </c>
      <c r="E130" s="4">
        <v>5.5042779119315099E-2</v>
      </c>
      <c r="F130" s="4">
        <v>0.224142420290663</v>
      </c>
      <c r="G130" s="4">
        <v>0.90728311747066404</v>
      </c>
      <c r="H130" s="4"/>
    </row>
    <row r="131" spans="1:8" x14ac:dyDescent="0.25">
      <c r="A131" s="5">
        <v>38544</v>
      </c>
      <c r="B131" s="4">
        <v>0.14457220310406299</v>
      </c>
      <c r="C131" s="4">
        <v>5.0136992118217302E-2</v>
      </c>
      <c r="D131" s="4">
        <v>5.5258164934567297E-2</v>
      </c>
      <c r="E131" s="4">
        <v>5.9289362319253802E-2</v>
      </c>
      <c r="F131" s="4">
        <v>0.194618807661807</v>
      </c>
      <c r="G131" s="4">
        <v>0.81114933239924603</v>
      </c>
      <c r="H131" s="4"/>
    </row>
    <row r="132" spans="1:8" x14ac:dyDescent="0.25">
      <c r="A132" s="5">
        <v>38545</v>
      </c>
      <c r="B132" s="4">
        <v>0.147495191817959</v>
      </c>
      <c r="C132" s="4">
        <v>4.6937301564936203E-2</v>
      </c>
      <c r="D132" s="4">
        <v>5.2038972677490997E-2</v>
      </c>
      <c r="E132" s="4">
        <v>5.5157105009889802E-2</v>
      </c>
      <c r="F132" s="4">
        <v>0.17875533913944799</v>
      </c>
      <c r="G132" s="4">
        <v>0.67386037540441401</v>
      </c>
      <c r="H132" s="4"/>
    </row>
    <row r="133" spans="1:8" x14ac:dyDescent="0.25">
      <c r="A133" s="5">
        <v>38546</v>
      </c>
      <c r="B133" s="4">
        <v>0.150431817563805</v>
      </c>
      <c r="C133" s="4">
        <v>4.3931776021902999E-2</v>
      </c>
      <c r="D133" s="4">
        <v>4.69225073355726E-2</v>
      </c>
      <c r="E133" s="4">
        <v>5.3268459202388201E-2</v>
      </c>
      <c r="F133" s="4">
        <v>0.16596357753889401</v>
      </c>
      <c r="G133" s="4">
        <v>0.55113489292284601</v>
      </c>
      <c r="H133" s="4"/>
    </row>
    <row r="134" spans="1:8" x14ac:dyDescent="0.25">
      <c r="A134" s="5">
        <v>38547</v>
      </c>
      <c r="B134" s="4">
        <v>0.15115258161749001</v>
      </c>
      <c r="C134" s="4">
        <v>4.3140453801983801E-2</v>
      </c>
      <c r="D134" s="4">
        <v>4.4398659362997001E-2</v>
      </c>
      <c r="E134" s="4">
        <v>5.5160312377188998E-2</v>
      </c>
      <c r="F134" s="4">
        <v>0.15712512094435699</v>
      </c>
      <c r="G134" s="4">
        <v>0.508287236874716</v>
      </c>
      <c r="H134" s="4"/>
    </row>
    <row r="135" spans="1:8" x14ac:dyDescent="0.25">
      <c r="A135" s="5">
        <v>38548</v>
      </c>
      <c r="B135" s="4">
        <v>0.15217202463496099</v>
      </c>
      <c r="C135" s="4">
        <v>4.2567798240775702E-2</v>
      </c>
      <c r="D135" s="4">
        <v>4.20627550516878E-2</v>
      </c>
      <c r="E135" s="4">
        <v>5.1769828262449899E-2</v>
      </c>
      <c r="F135" s="4">
        <v>0.167644549029108</v>
      </c>
      <c r="G135" s="4">
        <v>0.53379611455699005</v>
      </c>
      <c r="H135" s="4"/>
    </row>
    <row r="136" spans="1:8" x14ac:dyDescent="0.25">
      <c r="A136" s="5">
        <v>38551</v>
      </c>
      <c r="B136" s="4">
        <v>0.15518203319777801</v>
      </c>
      <c r="C136" s="4">
        <v>3.6920733169321998E-2</v>
      </c>
      <c r="D136" s="4">
        <v>-3.93018934355596E-2</v>
      </c>
      <c r="E136" s="4">
        <v>2.46263807213483E-2</v>
      </c>
      <c r="F136" s="4">
        <v>2.2981495176628202</v>
      </c>
      <c r="G136" s="4">
        <v>0.103812403138896</v>
      </c>
      <c r="H136" s="4"/>
    </row>
    <row r="137" spans="1:8" x14ac:dyDescent="0.25">
      <c r="A137" s="5">
        <v>38552</v>
      </c>
      <c r="B137" s="4">
        <v>0.192835901714206</v>
      </c>
      <c r="C137" s="4">
        <v>6.8317604761672498E-3</v>
      </c>
      <c r="D137" s="4">
        <v>-0.112012283033857</v>
      </c>
      <c r="E137" s="4">
        <v>-5.3535705593734398E-2</v>
      </c>
      <c r="F137" s="4">
        <v>7.4788110085711699</v>
      </c>
      <c r="G137" s="4">
        <v>1.6831484326147499</v>
      </c>
      <c r="H137" s="4"/>
    </row>
    <row r="138" spans="1:8" x14ac:dyDescent="0.25">
      <c r="A138" s="5">
        <v>38553</v>
      </c>
      <c r="B138" s="4">
        <v>0.60419462953083802</v>
      </c>
      <c r="C138" s="4">
        <v>-0.40465037913977098</v>
      </c>
      <c r="D138" s="4">
        <v>-0.67206142425035398</v>
      </c>
      <c r="E138" s="4">
        <v>-4.4731214314853301E-2</v>
      </c>
      <c r="F138" s="4">
        <v>15.530994604790401</v>
      </c>
      <c r="G138" s="4">
        <v>1.3506161972989701</v>
      </c>
      <c r="H138" s="4"/>
    </row>
    <row r="139" spans="1:8" x14ac:dyDescent="0.25">
      <c r="A139" s="5">
        <v>38554</v>
      </c>
      <c r="B139" s="4">
        <v>0.237182030469375</v>
      </c>
      <c r="C139" s="4">
        <v>-3.7548373603415501E-2</v>
      </c>
      <c r="D139" s="4">
        <v>-0.18133629659119899</v>
      </c>
      <c r="E139" s="4">
        <v>-3.8375135902232099E-2</v>
      </c>
      <c r="F139" s="4">
        <v>7.5305316392162203</v>
      </c>
      <c r="G139" s="4">
        <v>1.22549785153319</v>
      </c>
      <c r="H139" s="4"/>
    </row>
    <row r="140" spans="1:8" x14ac:dyDescent="0.25">
      <c r="A140" s="5">
        <v>38555</v>
      </c>
      <c r="B140" s="4">
        <v>0.151793560173586</v>
      </c>
      <c r="C140" s="4">
        <v>4.8165785881813597E-2</v>
      </c>
      <c r="D140" s="4">
        <v>0.13549427849774301</v>
      </c>
      <c r="E140" s="4">
        <v>-0.12936636745519201</v>
      </c>
      <c r="F140" s="4">
        <v>1.0311028821079999</v>
      </c>
      <c r="G140" s="4">
        <v>0.93858493951500599</v>
      </c>
      <c r="H140" s="4"/>
    </row>
    <row r="141" spans="1:8" x14ac:dyDescent="0.25">
      <c r="A141" s="5">
        <v>38558</v>
      </c>
      <c r="B141" s="4">
        <v>0.15773941685568199</v>
      </c>
      <c r="C141" s="4">
        <v>3.52426178115402E-2</v>
      </c>
      <c r="D141" s="4">
        <v>4.8495877915801899E-2</v>
      </c>
      <c r="E141" s="4">
        <v>5.25927341579632E-2</v>
      </c>
      <c r="F141" s="4">
        <v>0.13771411759707</v>
      </c>
      <c r="G141" s="4">
        <v>0.77181936499685899</v>
      </c>
      <c r="H141" s="4"/>
    </row>
    <row r="142" spans="1:8" x14ac:dyDescent="0.25">
      <c r="A142" s="5">
        <v>38559</v>
      </c>
      <c r="B142" s="4">
        <v>0.161691824665087</v>
      </c>
      <c r="C142" s="4">
        <v>2.9559458593641601E-2</v>
      </c>
      <c r="D142" s="4">
        <v>-2.6547458659336901E-2</v>
      </c>
      <c r="E142" s="4">
        <v>2.3293957327351799E-2</v>
      </c>
      <c r="F142" s="4">
        <v>2.5528728136147998</v>
      </c>
      <c r="G142" s="4">
        <v>7.95556521089653E-2</v>
      </c>
      <c r="H142" s="4"/>
    </row>
    <row r="143" spans="1:8" x14ac:dyDescent="0.25">
      <c r="A143" s="5">
        <v>38560</v>
      </c>
      <c r="B143" s="4">
        <v>0.18511587827388801</v>
      </c>
      <c r="C143" s="4">
        <v>4.2812889165768598E-3</v>
      </c>
      <c r="D143" s="4">
        <v>-8.5741501940126003E-2</v>
      </c>
      <c r="E143" s="4">
        <v>2.8266650861684998E-2</v>
      </c>
      <c r="F143" s="4">
        <v>4.5708276241374204</v>
      </c>
      <c r="G143" s="4">
        <v>7.8861410508259996E-2</v>
      </c>
      <c r="H143" s="4"/>
    </row>
    <row r="144" spans="1:8" x14ac:dyDescent="0.25">
      <c r="A144" s="5">
        <v>38561</v>
      </c>
      <c r="B144" s="4">
        <v>0.20871653849128999</v>
      </c>
      <c r="C144" s="4">
        <v>-9.2895796052267204E-3</v>
      </c>
      <c r="D144" s="4">
        <v>-2.0715174212782302E-2</v>
      </c>
      <c r="E144" s="4">
        <v>-0.14702167758795101</v>
      </c>
      <c r="F144" s="4">
        <v>0.67729577722900702</v>
      </c>
      <c r="G144" s="4">
        <v>4.4492266258821003</v>
      </c>
      <c r="H144" s="4"/>
    </row>
    <row r="145" spans="1:8" x14ac:dyDescent="0.25">
      <c r="A145" s="5">
        <v>38562</v>
      </c>
      <c r="B145" s="4">
        <v>0.17141697773700701</v>
      </c>
      <c r="C145" s="4">
        <v>2.7840090943406001E-2</v>
      </c>
      <c r="D145" s="4">
        <v>-7.9823955971266694E-2</v>
      </c>
      <c r="E145" s="4">
        <v>-1.03425600011536E-2</v>
      </c>
      <c r="F145" s="4">
        <v>3.6511577360333498</v>
      </c>
      <c r="G145" s="4">
        <v>0.59393561837993702</v>
      </c>
      <c r="H145" s="4"/>
    </row>
    <row r="146" spans="1:8" x14ac:dyDescent="0.25">
      <c r="A146" s="5">
        <v>38565</v>
      </c>
      <c r="B146" s="4">
        <v>0.16398583438591399</v>
      </c>
      <c r="C146" s="4">
        <v>3.4985876823361801E-2</v>
      </c>
      <c r="D146" s="4">
        <v>-5.7773045256266198E-2</v>
      </c>
      <c r="E146" s="4">
        <v>-9.23335015286233E-3</v>
      </c>
      <c r="F146" s="4">
        <v>3.1603621907105501</v>
      </c>
      <c r="G146" s="4">
        <v>0.55532139323600105</v>
      </c>
      <c r="H146" s="4"/>
    </row>
    <row r="147" spans="1:8" x14ac:dyDescent="0.25">
      <c r="A147" s="5">
        <v>38566</v>
      </c>
      <c r="B147" s="4">
        <v>0.173774214784223</v>
      </c>
      <c r="C147" s="4">
        <v>2.5840713619519898E-2</v>
      </c>
      <c r="D147" s="4">
        <v>-8.3925916168479595E-2</v>
      </c>
      <c r="E147" s="4">
        <v>-1.486305722337E-2</v>
      </c>
      <c r="F147" s="4">
        <v>3.7875725013433801</v>
      </c>
      <c r="G147" s="4">
        <v>0.620697378297286</v>
      </c>
      <c r="H147" s="4"/>
    </row>
    <row r="148" spans="1:8" x14ac:dyDescent="0.25">
      <c r="A148" s="5">
        <v>38567</v>
      </c>
      <c r="B148" s="4">
        <v>0.14060601697978201</v>
      </c>
      <c r="C148" s="4">
        <v>5.9259308281800101E-2</v>
      </c>
      <c r="D148" s="4">
        <v>0.69002415058933897</v>
      </c>
      <c r="E148" s="4">
        <v>-0.66946297497032903</v>
      </c>
      <c r="F148" s="4">
        <v>1.0000008148417401</v>
      </c>
      <c r="G148" s="4">
        <v>0.97469421585867499</v>
      </c>
      <c r="H148" s="4"/>
    </row>
    <row r="149" spans="1:8" x14ac:dyDescent="0.25">
      <c r="A149" s="5">
        <v>38568</v>
      </c>
      <c r="B149" s="4">
        <v>0.21025244509085</v>
      </c>
      <c r="C149" s="4">
        <v>-1.0250172435290601E-2</v>
      </c>
      <c r="D149" s="4">
        <v>-0.17321127600979799</v>
      </c>
      <c r="E149" s="4">
        <v>-2.1409976091921901E-2</v>
      </c>
      <c r="F149" s="4">
        <v>6.2028222688810404</v>
      </c>
      <c r="G149" s="4">
        <v>0.71725077381788005</v>
      </c>
      <c r="H149" s="4"/>
    </row>
    <row r="150" spans="1:8" x14ac:dyDescent="0.25">
      <c r="A150" s="5">
        <v>38569</v>
      </c>
      <c r="B150" s="4">
        <v>0.216803901506539</v>
      </c>
      <c r="C150" s="4">
        <v>-1.69928927320699E-2</v>
      </c>
      <c r="D150" s="4">
        <v>-0.18317443406536801</v>
      </c>
      <c r="E150" s="4">
        <v>-2.0752805665427899E-2</v>
      </c>
      <c r="F150" s="4">
        <v>6.0759447589377</v>
      </c>
      <c r="G150" s="4">
        <v>0.719110952016488</v>
      </c>
      <c r="H150" s="4"/>
    </row>
    <row r="151" spans="1:8" x14ac:dyDescent="0.25">
      <c r="A151" s="5">
        <v>38572</v>
      </c>
      <c r="B151" s="4">
        <v>0.25595256786872</v>
      </c>
      <c r="C151" s="4">
        <v>-6.8134562180830804E-2</v>
      </c>
      <c r="D151" s="4">
        <v>-0.22025150436951499</v>
      </c>
      <c r="E151" s="4">
        <v>3.4078621428656398E-2</v>
      </c>
      <c r="F151" s="4">
        <v>7.2726495891413503</v>
      </c>
      <c r="G151" s="4">
        <v>7.6732829789835005E-2</v>
      </c>
      <c r="H151" s="4"/>
    </row>
    <row r="152" spans="1:8" x14ac:dyDescent="0.25">
      <c r="A152" s="5">
        <v>38573</v>
      </c>
      <c r="B152" s="4">
        <v>0.206552598244686</v>
      </c>
      <c r="C152" s="4">
        <v>-7.0238581045332501E-3</v>
      </c>
      <c r="D152" s="4">
        <v>-0.161654551686017</v>
      </c>
      <c r="E152" s="4">
        <v>-2.0308477460717698E-2</v>
      </c>
      <c r="F152" s="4">
        <v>5.4788950013650899</v>
      </c>
      <c r="G152" s="4">
        <v>0.63631153161037501</v>
      </c>
      <c r="H152" s="4"/>
    </row>
    <row r="153" spans="1:8" x14ac:dyDescent="0.25">
      <c r="A153" s="5">
        <v>38574</v>
      </c>
      <c r="B153" s="4">
        <v>0.14049969233988899</v>
      </c>
      <c r="C153" s="4">
        <v>5.8752030884709601E-2</v>
      </c>
      <c r="D153" s="4">
        <v>2.0307680230674898E-3</v>
      </c>
      <c r="E153" s="4">
        <v>-1.50176599103359E-2</v>
      </c>
      <c r="F153" s="4">
        <v>1.61752898158391</v>
      </c>
      <c r="G153" s="4">
        <v>0.53827264856263701</v>
      </c>
      <c r="H153" s="4"/>
    </row>
    <row r="154" spans="1:8" x14ac:dyDescent="0.25">
      <c r="A154" s="5">
        <v>38575</v>
      </c>
      <c r="B154" s="4">
        <v>0.34306280490027402</v>
      </c>
      <c r="C154" s="4">
        <v>-0.143796388642183</v>
      </c>
      <c r="D154" s="4">
        <v>-0.35104491706955598</v>
      </c>
      <c r="E154" s="4">
        <v>-1.94091787020087E-2</v>
      </c>
      <c r="F154" s="4">
        <v>8.4309995354311607</v>
      </c>
      <c r="G154" s="4">
        <v>0.55569166894969202</v>
      </c>
      <c r="H154" s="4"/>
    </row>
    <row r="155" spans="1:8" x14ac:dyDescent="0.25">
      <c r="A155" s="5">
        <v>38576</v>
      </c>
      <c r="B155" s="4">
        <v>0.17171062331430401</v>
      </c>
      <c r="C155" s="4">
        <v>1.96805163572474E-2</v>
      </c>
      <c r="D155" s="4">
        <v>-7.2746719381260094E-2</v>
      </c>
      <c r="E155" s="4">
        <v>1.9778572269253801E-2</v>
      </c>
      <c r="F155" s="4">
        <v>4.0826148140040797</v>
      </c>
      <c r="G155" s="4">
        <v>6.7278813263329101E-2</v>
      </c>
      <c r="H155" s="4"/>
    </row>
    <row r="156" spans="1:8" x14ac:dyDescent="0.25">
      <c r="A156" s="5">
        <v>38579</v>
      </c>
      <c r="B156" s="4">
        <v>0.28309567481166897</v>
      </c>
      <c r="C156" s="4">
        <v>-8.3941748386073795E-2</v>
      </c>
      <c r="D156" s="4">
        <v>-0.27739518460231999</v>
      </c>
      <c r="E156" s="4">
        <v>-2.2222760358380601E-2</v>
      </c>
      <c r="F156" s="4">
        <v>7.5750786566964399</v>
      </c>
      <c r="G156" s="4">
        <v>0.49514436608890799</v>
      </c>
      <c r="H156" s="4"/>
    </row>
    <row r="157" spans="1:8" x14ac:dyDescent="0.25">
      <c r="A157" s="5">
        <v>38580</v>
      </c>
      <c r="B157" s="4">
        <v>0.24343193703590699</v>
      </c>
      <c r="C157" s="4">
        <v>-4.4229787378532899E-2</v>
      </c>
      <c r="D157" s="4">
        <v>-0.21429515305611099</v>
      </c>
      <c r="E157" s="4">
        <v>-2.2846166773194201E-2</v>
      </c>
      <c r="F157" s="4">
        <v>6.4637579193839301</v>
      </c>
      <c r="G157" s="4">
        <v>0.49016131775995497</v>
      </c>
      <c r="H157" s="4"/>
    </row>
    <row r="158" spans="1:8" x14ac:dyDescent="0.25">
      <c r="A158" s="5">
        <v>38581</v>
      </c>
      <c r="B158" s="4">
        <v>0.20863543113347799</v>
      </c>
      <c r="C158" s="4">
        <v>-9.5011917285720508E-3</v>
      </c>
      <c r="D158" s="4">
        <v>-0.155338319132416</v>
      </c>
      <c r="E158" s="4">
        <v>-2.3818770768191101E-2</v>
      </c>
      <c r="F158" s="4">
        <v>5.5286369150602201</v>
      </c>
      <c r="G158" s="4">
        <v>0.49826327992636599</v>
      </c>
      <c r="H158" s="4"/>
    </row>
    <row r="159" spans="1:8" x14ac:dyDescent="0.25">
      <c r="A159" s="5">
        <v>38582</v>
      </c>
      <c r="B159" s="4">
        <v>0.22310920327948799</v>
      </c>
      <c r="C159" s="4">
        <v>-2.3046490545421801E-2</v>
      </c>
      <c r="D159" s="4">
        <v>-0.17257216462104899</v>
      </c>
      <c r="E159" s="4">
        <v>-2.2901551330628999E-2</v>
      </c>
      <c r="F159" s="4">
        <v>5.9448158197526899</v>
      </c>
      <c r="G159" s="4">
        <v>0.50191498529674505</v>
      </c>
      <c r="H159" s="4"/>
    </row>
    <row r="160" spans="1:8" x14ac:dyDescent="0.25">
      <c r="A160" s="5">
        <v>38583</v>
      </c>
      <c r="B160" s="4">
        <v>0.29727532039131799</v>
      </c>
      <c r="C160" s="4">
        <v>-9.7735182207059998E-2</v>
      </c>
      <c r="D160" s="4">
        <v>-8.1083830347339694E-2</v>
      </c>
      <c r="E160" s="4">
        <v>-0.40474085273995603</v>
      </c>
      <c r="F160" s="4">
        <v>0.77825257195092901</v>
      </c>
      <c r="G160" s="4">
        <v>5.4366952324538502</v>
      </c>
      <c r="H160" s="4"/>
    </row>
    <row r="161" spans="1:8" x14ac:dyDescent="0.25">
      <c r="A161" s="5">
        <v>38586</v>
      </c>
      <c r="B161" s="4">
        <v>0.191864082002106</v>
      </c>
      <c r="C161" s="4">
        <v>-1.18359485027146E-2</v>
      </c>
      <c r="D161" s="4">
        <v>3.7059365902905303E-2</v>
      </c>
      <c r="E161" s="4">
        <v>-0.10863439976200601</v>
      </c>
      <c r="F161" s="4">
        <v>4.9117375467918299E-2</v>
      </c>
      <c r="G161" s="4">
        <v>5.3631329359243898</v>
      </c>
      <c r="H161" s="4"/>
    </row>
    <row r="162" spans="1:8" x14ac:dyDescent="0.25">
      <c r="A162" s="5">
        <v>38587</v>
      </c>
      <c r="B162" s="4">
        <v>0.31834588964716398</v>
      </c>
      <c r="C162" s="4">
        <v>-0.118974872245371</v>
      </c>
      <c r="D162" s="4">
        <v>-0.30783971317161801</v>
      </c>
      <c r="E162" s="4">
        <v>-1.44713646976391E-2</v>
      </c>
      <c r="F162" s="4">
        <v>8.5677442250171296</v>
      </c>
      <c r="G162" s="4">
        <v>0.42501847604426202</v>
      </c>
      <c r="H162" s="4"/>
    </row>
    <row r="163" spans="1:8" x14ac:dyDescent="0.25">
      <c r="A163" s="5">
        <v>38588</v>
      </c>
      <c r="B163" s="4">
        <v>0.21502608848973701</v>
      </c>
      <c r="C163" s="4">
        <v>-1.6074914116326201E-2</v>
      </c>
      <c r="D163" s="4">
        <v>-2.6974084281769201E-2</v>
      </c>
      <c r="E163" s="4">
        <v>-0.15714141118960301</v>
      </c>
      <c r="F163" s="4">
        <v>0.52483367444337203</v>
      </c>
      <c r="G163" s="4">
        <v>4.5090396223234697</v>
      </c>
      <c r="H163" s="4"/>
    </row>
    <row r="164" spans="1:8" x14ac:dyDescent="0.25">
      <c r="A164" s="5">
        <v>38589</v>
      </c>
      <c r="B164" s="4">
        <v>0.15547746100513399</v>
      </c>
      <c r="C164" s="4">
        <v>2.3900807855243199E-2</v>
      </c>
      <c r="D164" s="4">
        <v>4.0745959938381697E-2</v>
      </c>
      <c r="E164" s="4">
        <v>5.3387096339685497E-2</v>
      </c>
      <c r="F164" s="4">
        <v>0.69388779621863295</v>
      </c>
      <c r="G164" s="4">
        <v>5.8744407938950603E-2</v>
      </c>
      <c r="H164" s="4"/>
    </row>
    <row r="165" spans="1:8" x14ac:dyDescent="0.25">
      <c r="A165" s="5">
        <v>38590</v>
      </c>
      <c r="B165" s="4">
        <v>0.200059039408748</v>
      </c>
      <c r="C165" s="4">
        <v>-9.9611516036758607E-4</v>
      </c>
      <c r="D165" s="4">
        <v>-0.115522985646574</v>
      </c>
      <c r="E165" s="4">
        <v>-1.5315184436868599E-2</v>
      </c>
      <c r="F165" s="4">
        <v>4.4251584892497604</v>
      </c>
      <c r="G165" s="4">
        <v>0.39876918148612001</v>
      </c>
      <c r="H165" s="4"/>
    </row>
    <row r="166" spans="1:8" x14ac:dyDescent="0.25">
      <c r="A166" s="5">
        <v>38593</v>
      </c>
      <c r="B166" s="4">
        <v>0.15650845644853201</v>
      </c>
      <c r="C166" s="4">
        <v>2.31241556162704E-2</v>
      </c>
      <c r="D166" s="4">
        <v>3.6782187202547403E-2</v>
      </c>
      <c r="E166" s="4">
        <v>5.2495917390511002E-2</v>
      </c>
      <c r="F166" s="4">
        <v>0.70113668167307197</v>
      </c>
      <c r="G166" s="4">
        <v>5.9158893746525103E-2</v>
      </c>
      <c r="H166" s="4"/>
    </row>
    <row r="167" spans="1:8" x14ac:dyDescent="0.25">
      <c r="A167" s="5">
        <v>38594</v>
      </c>
      <c r="B167" s="4">
        <v>0.24065943575566401</v>
      </c>
      <c r="C167" s="4">
        <v>-4.1618149572765502E-2</v>
      </c>
      <c r="D167" s="4">
        <v>-0.190699202572987</v>
      </c>
      <c r="E167" s="4">
        <v>-1.8928951460978699E-2</v>
      </c>
      <c r="F167" s="4">
        <v>6.5611116178039302</v>
      </c>
      <c r="G167" s="4">
        <v>0.45464266950497401</v>
      </c>
      <c r="H167" s="4"/>
    </row>
    <row r="168" spans="1:8" x14ac:dyDescent="0.25">
      <c r="A168" s="5">
        <v>38595</v>
      </c>
      <c r="B168" s="4">
        <v>0.157060290891117</v>
      </c>
      <c r="C168" s="4">
        <v>2.1718802584122499E-2</v>
      </c>
      <c r="D168" s="4">
        <v>4.0311880235613197E-2</v>
      </c>
      <c r="E168" s="4">
        <v>5.5025911282854299E-2</v>
      </c>
      <c r="F168" s="4">
        <v>0.67672850330218004</v>
      </c>
      <c r="G168" s="4">
        <v>5.8515626436646401E-2</v>
      </c>
      <c r="H168" s="4"/>
    </row>
    <row r="169" spans="1:8" x14ac:dyDescent="0.25">
      <c r="A169" s="5">
        <v>38596</v>
      </c>
      <c r="B169" s="4">
        <v>0.160353185311397</v>
      </c>
      <c r="C169" s="4">
        <v>2.06635067897449E-2</v>
      </c>
      <c r="D169" s="4">
        <v>3.4311185525830998E-2</v>
      </c>
      <c r="E169" s="4">
        <v>4.94421757341394E-2</v>
      </c>
      <c r="F169" s="4">
        <v>0.692532377777903</v>
      </c>
      <c r="G169" s="4">
        <v>5.8892125584117397E-2</v>
      </c>
      <c r="H169" s="4"/>
    </row>
    <row r="170" spans="1:8" x14ac:dyDescent="0.25">
      <c r="A170" s="5">
        <v>38597</v>
      </c>
      <c r="B170" s="4">
        <v>0.167518291576777</v>
      </c>
      <c r="C170" s="4">
        <v>2.2932014736347001E-2</v>
      </c>
      <c r="D170" s="4">
        <v>-4.5685620219993103E-2</v>
      </c>
      <c r="E170" s="4">
        <v>2.30221259860246E-2</v>
      </c>
      <c r="F170" s="4">
        <v>3.1563028598159599</v>
      </c>
      <c r="G170" s="4">
        <v>6.4397830370253401E-2</v>
      </c>
      <c r="H170" s="4"/>
    </row>
    <row r="171" spans="1:8" x14ac:dyDescent="0.25">
      <c r="A171" s="5">
        <v>38600</v>
      </c>
      <c r="B171" s="4">
        <v>0.157072786710659</v>
      </c>
      <c r="C171" s="4">
        <v>3.2296832386539902E-2</v>
      </c>
      <c r="D171" s="4">
        <v>-1.54511649879674E-2</v>
      </c>
      <c r="E171" s="4">
        <v>2.5753843984632999E-2</v>
      </c>
      <c r="F171" s="4">
        <v>2.19924012383431</v>
      </c>
      <c r="G171" s="4">
        <v>6.4666747248055503E-2</v>
      </c>
      <c r="H171" s="4"/>
    </row>
    <row r="172" spans="1:8" x14ac:dyDescent="0.25">
      <c r="A172" s="5">
        <v>38601</v>
      </c>
      <c r="B172" s="4">
        <v>0.19878518057987801</v>
      </c>
      <c r="C172" s="4">
        <v>4.3495906091820602E-5</v>
      </c>
      <c r="D172" s="4">
        <v>-0.128910502613589</v>
      </c>
      <c r="E172" s="4">
        <v>-2.1704628915960901E-2</v>
      </c>
      <c r="F172" s="4">
        <v>5.0998131893831298</v>
      </c>
      <c r="G172" s="4">
        <v>0.53431254258018201</v>
      </c>
      <c r="H172" s="4"/>
    </row>
    <row r="173" spans="1:8" x14ac:dyDescent="0.25">
      <c r="A173" s="5">
        <v>38603</v>
      </c>
      <c r="B173" s="4">
        <v>0.29625088991353898</v>
      </c>
      <c r="C173" s="4">
        <v>-9.8132695458029703E-2</v>
      </c>
      <c r="D173" s="4">
        <v>-0.29081949157498199</v>
      </c>
      <c r="E173" s="4">
        <v>-2.5868468056982799E-2</v>
      </c>
      <c r="F173" s="4">
        <v>8.0626666582180597</v>
      </c>
      <c r="G173" s="4">
        <v>0.65998980224153903</v>
      </c>
      <c r="H173" s="4"/>
    </row>
    <row r="174" spans="1:8" x14ac:dyDescent="0.25">
      <c r="A174" s="5">
        <v>38604</v>
      </c>
      <c r="B174" s="4">
        <v>0.19473201404524301</v>
      </c>
      <c r="C174" s="4">
        <v>3.22688255516647E-3</v>
      </c>
      <c r="D174" s="4">
        <v>-0.14099450076151299</v>
      </c>
      <c r="E174" s="4">
        <v>-1.90957706620687E-2</v>
      </c>
      <c r="F174" s="4">
        <v>5.0860680354027403</v>
      </c>
      <c r="G174" s="4">
        <v>0.535896385699968</v>
      </c>
      <c r="H174" s="4"/>
    </row>
    <row r="175" spans="1:8" x14ac:dyDescent="0.25">
      <c r="A175" s="5">
        <v>38607</v>
      </c>
      <c r="B175" s="4">
        <v>0.22507341277732401</v>
      </c>
      <c r="C175" s="4">
        <v>-2.7443535589279599E-2</v>
      </c>
      <c r="D175" s="4">
        <v>-0.18732521685699599</v>
      </c>
      <c r="E175" s="4">
        <v>-1.9276540231493802E-2</v>
      </c>
      <c r="F175" s="4">
        <v>5.7481587410536896</v>
      </c>
      <c r="G175" s="4">
        <v>0.55932774370684701</v>
      </c>
      <c r="H175" s="4"/>
    </row>
    <row r="176" spans="1:8" x14ac:dyDescent="0.25">
      <c r="A176" s="5">
        <v>38608</v>
      </c>
      <c r="B176" s="4">
        <v>0.17526846766190099</v>
      </c>
      <c r="C176" s="4">
        <v>2.2010190829813699E-2</v>
      </c>
      <c r="D176" s="4">
        <v>-0.105555059597779</v>
      </c>
      <c r="E176" s="4">
        <v>-1.20841763439375E-2</v>
      </c>
      <c r="F176" s="4">
        <v>3.66990698909561</v>
      </c>
      <c r="G176" s="4">
        <v>0.51118349905034699</v>
      </c>
      <c r="H176" s="4"/>
    </row>
    <row r="177" spans="1:8" x14ac:dyDescent="0.25">
      <c r="A177" s="5">
        <v>38609</v>
      </c>
      <c r="B177" s="4">
        <v>0.18667462765200299</v>
      </c>
      <c r="C177" s="4">
        <v>1.0374135208429501E-2</v>
      </c>
      <c r="D177" s="4">
        <v>-0.13456068589953499</v>
      </c>
      <c r="E177" s="4">
        <v>-9.1001317398623702E-3</v>
      </c>
      <c r="F177" s="4">
        <v>4.1796860784099898</v>
      </c>
      <c r="G177" s="4">
        <v>0.431980559492885</v>
      </c>
      <c r="H177" s="4"/>
    </row>
    <row r="178" spans="1:8" x14ac:dyDescent="0.25">
      <c r="A178" s="5">
        <v>38610</v>
      </c>
      <c r="B178" s="4">
        <v>0.28217515432878398</v>
      </c>
      <c r="C178" s="4">
        <v>-9.0364008174510402E-2</v>
      </c>
      <c r="D178" s="4">
        <v>-0.30557005402988402</v>
      </c>
      <c r="E178" s="4">
        <v>1.2996676816976201E-2</v>
      </c>
      <c r="F178" s="4">
        <v>7.65415261118389</v>
      </c>
      <c r="G178" s="4">
        <v>7.3480434201076805E-2</v>
      </c>
      <c r="H178" s="4"/>
    </row>
    <row r="179" spans="1:8" x14ac:dyDescent="0.25">
      <c r="A179" s="5">
        <v>38611</v>
      </c>
      <c r="B179" s="4">
        <v>0.23366511645273899</v>
      </c>
      <c r="C179" s="4">
        <v>-3.7694885397992803E-2</v>
      </c>
      <c r="D179" s="4">
        <v>-0.25754317123880199</v>
      </c>
      <c r="E179" s="4">
        <v>-3.4340460343713101E-3</v>
      </c>
      <c r="F179" s="4">
        <v>6.7489517766459102</v>
      </c>
      <c r="G179" s="4">
        <v>0.63323428710426999</v>
      </c>
      <c r="H179" s="4"/>
    </row>
    <row r="180" spans="1:8" x14ac:dyDescent="0.25">
      <c r="A180" s="5">
        <v>38614</v>
      </c>
      <c r="B180" s="4">
        <v>0.55150792180458497</v>
      </c>
      <c r="C180" s="4">
        <v>-0.355509461320755</v>
      </c>
      <c r="D180" s="4">
        <v>-0.703143366692765</v>
      </c>
      <c r="E180" s="4">
        <v>-7.7797477139238402E-3</v>
      </c>
      <c r="F180" s="4">
        <v>11.7204167150615</v>
      </c>
      <c r="G180" s="4">
        <v>0.67385139620499901</v>
      </c>
      <c r="H180" s="4"/>
    </row>
    <row r="181" spans="1:8" x14ac:dyDescent="0.25">
      <c r="A181" s="5">
        <v>38615</v>
      </c>
      <c r="B181" s="4">
        <v>0.11664998829937701</v>
      </c>
      <c r="C181" s="4">
        <v>7.8664756759510901E-2</v>
      </c>
      <c r="D181" s="4">
        <v>3.8601061607529901E-5</v>
      </c>
      <c r="E181" s="4">
        <v>-9.9170671674642095E-14</v>
      </c>
      <c r="F181" s="4">
        <v>2.30725087712946</v>
      </c>
      <c r="G181" s="4">
        <v>-0.40468438855365602</v>
      </c>
      <c r="H181" s="4"/>
    </row>
    <row r="182" spans="1:8" x14ac:dyDescent="0.25">
      <c r="A182" s="5">
        <v>38616</v>
      </c>
      <c r="B182" s="4">
        <v>0.20413803322338001</v>
      </c>
      <c r="C182" s="4">
        <v>-9.4618891168943703E-3</v>
      </c>
      <c r="D182" s="4">
        <v>8.2309779488470101E-3</v>
      </c>
      <c r="E182" s="4">
        <v>-0.20433117688890401</v>
      </c>
      <c r="F182" s="4">
        <v>2</v>
      </c>
      <c r="G182" s="4">
        <v>5</v>
      </c>
      <c r="H182" s="4"/>
    </row>
    <row r="183" spans="1:8" x14ac:dyDescent="0.25">
      <c r="A183" s="5">
        <v>38617</v>
      </c>
      <c r="B183" s="4">
        <v>0.34076784787008202</v>
      </c>
      <c r="C183" s="4">
        <v>-0.14470665831642399</v>
      </c>
      <c r="D183" s="4">
        <v>-9.5926280754320095E-2</v>
      </c>
      <c r="E183" s="4">
        <v>-0.57529789944476395</v>
      </c>
      <c r="F183" s="4">
        <v>1.0655784653336999</v>
      </c>
      <c r="G183" s="4">
        <v>6.0498276330832201</v>
      </c>
      <c r="H183" s="4"/>
    </row>
    <row r="184" spans="1:8" x14ac:dyDescent="0.25">
      <c r="A184" s="5">
        <v>38618</v>
      </c>
      <c r="B184" s="4">
        <v>0.131946263820375</v>
      </c>
      <c r="C184" s="4">
        <v>6.4121112317796103E-2</v>
      </c>
      <c r="D184" s="4">
        <v>2.0041969430338499E-4</v>
      </c>
      <c r="E184" s="4">
        <v>-5.1091401080020403E-3</v>
      </c>
      <c r="F184" s="4">
        <v>1.7620970693778399</v>
      </c>
      <c r="G184" s="4">
        <v>0.27133168717393202</v>
      </c>
      <c r="H184" s="4"/>
    </row>
    <row r="185" spans="1:8" x14ac:dyDescent="0.25">
      <c r="A185" s="5">
        <v>38621</v>
      </c>
      <c r="B185" s="4">
        <v>0.22458728048320001</v>
      </c>
      <c r="C185" s="4">
        <v>-2.8680013053722898E-2</v>
      </c>
      <c r="D185" s="4">
        <v>-3.4825640557173701E-2</v>
      </c>
      <c r="E185" s="4">
        <v>-0.25489933745414101</v>
      </c>
      <c r="F185" s="4">
        <v>0.77424222745116</v>
      </c>
      <c r="G185" s="4">
        <v>5.89798760303007</v>
      </c>
      <c r="H185" s="4"/>
    </row>
    <row r="186" spans="1:8" x14ac:dyDescent="0.25">
      <c r="A186" s="5">
        <v>38622</v>
      </c>
      <c r="B186" s="4">
        <v>0.245811928078498</v>
      </c>
      <c r="C186" s="4">
        <v>-4.9612375197397002E-2</v>
      </c>
      <c r="D186" s="4">
        <v>-0.24657827652186201</v>
      </c>
      <c r="E186" s="4">
        <v>-1.38192531201523E-2</v>
      </c>
      <c r="F186" s="4">
        <v>7.1784449365775203</v>
      </c>
      <c r="G186" s="4">
        <v>0.46748692768382399</v>
      </c>
      <c r="H186" s="4"/>
    </row>
    <row r="187" spans="1:8" x14ac:dyDescent="0.25">
      <c r="A187" s="5">
        <v>38623</v>
      </c>
      <c r="B187" s="4">
        <v>0.13247210242746901</v>
      </c>
      <c r="C187" s="4">
        <v>6.3351437460625507E-2</v>
      </c>
      <c r="D187" s="4">
        <v>8.7501093372160901E-2</v>
      </c>
      <c r="E187" s="4">
        <v>-5.61939347295521E-2</v>
      </c>
      <c r="F187" s="4">
        <v>1.0000001154289799</v>
      </c>
      <c r="G187" s="4">
        <v>0.71756497822072296</v>
      </c>
      <c r="H187" s="4"/>
    </row>
    <row r="188" spans="1:8" x14ac:dyDescent="0.25">
      <c r="A188" s="5">
        <v>38624</v>
      </c>
      <c r="B188" s="4">
        <v>0.309999508538638</v>
      </c>
      <c r="C188" s="4">
        <v>-0.114280000531116</v>
      </c>
      <c r="D188" s="4">
        <v>-0.35092165149987498</v>
      </c>
      <c r="E188" s="4">
        <v>-1.5006126440143101E-2</v>
      </c>
      <c r="F188" s="4">
        <v>8.6516889963122292</v>
      </c>
      <c r="G188" s="4">
        <v>0.55190839390597901</v>
      </c>
      <c r="H188" s="4"/>
    </row>
    <row r="189" spans="1:8" x14ac:dyDescent="0.25">
      <c r="A189" s="5">
        <v>38625</v>
      </c>
      <c r="B189" s="4">
        <v>0.329875180786323</v>
      </c>
      <c r="C189" s="4">
        <v>-0.13398131015144099</v>
      </c>
      <c r="D189" s="4">
        <v>-0.36810351972169297</v>
      </c>
      <c r="E189" s="4">
        <v>-1.4203887405159E-2</v>
      </c>
      <c r="F189" s="4">
        <v>8.3902223184468099</v>
      </c>
      <c r="G189" s="4">
        <v>0.45784940121176299</v>
      </c>
      <c r="H189" s="4"/>
    </row>
    <row r="190" spans="1:8" x14ac:dyDescent="0.25">
      <c r="A190" s="5">
        <v>38628</v>
      </c>
      <c r="B190" s="4">
        <v>0.131743779041475</v>
      </c>
      <c r="C190" s="4">
        <v>6.4005962308340797E-2</v>
      </c>
      <c r="D190" s="4">
        <v>9.9799616438222299E-2</v>
      </c>
      <c r="E190" s="4">
        <v>-6.74898812742626E-2</v>
      </c>
      <c r="F190" s="4">
        <v>0.99072415058868601</v>
      </c>
      <c r="G190" s="4">
        <v>0.71958030870682699</v>
      </c>
      <c r="H190" s="4"/>
    </row>
    <row r="191" spans="1:8" x14ac:dyDescent="0.25">
      <c r="A191" s="5">
        <v>38629</v>
      </c>
      <c r="B191" s="4">
        <v>0.61956003516005798</v>
      </c>
      <c r="C191" s="4">
        <v>-0.42375924765003797</v>
      </c>
      <c r="D191" s="4">
        <v>-0.74079099156931905</v>
      </c>
      <c r="E191" s="4">
        <v>-1.6675442997222002E-2</v>
      </c>
      <c r="F191" s="4">
        <v>12.4350459266767</v>
      </c>
      <c r="G191" s="4">
        <v>0.44565687734451898</v>
      </c>
      <c r="H191" s="4"/>
    </row>
    <row r="192" spans="1:8" x14ac:dyDescent="0.25">
      <c r="A192" s="5">
        <v>38630</v>
      </c>
      <c r="B192" s="4">
        <v>0.26754575887105603</v>
      </c>
      <c r="C192" s="4">
        <v>-7.2400582509871803E-2</v>
      </c>
      <c r="D192" s="4">
        <v>-6.6328139170863998E-2</v>
      </c>
      <c r="E192" s="4">
        <v>-0.365135381430362</v>
      </c>
      <c r="F192" s="4">
        <v>0.82166147468930395</v>
      </c>
      <c r="G192" s="4">
        <v>5.7024618863925198</v>
      </c>
      <c r="H192" s="4"/>
    </row>
    <row r="193" spans="1:8" x14ac:dyDescent="0.25">
      <c r="A193" s="5">
        <v>38631</v>
      </c>
      <c r="B193" s="4">
        <v>0.28302814206666899</v>
      </c>
      <c r="C193" s="4">
        <v>-8.7920959138663698E-2</v>
      </c>
      <c r="D193" s="4">
        <v>-7.4130200774973107E-2</v>
      </c>
      <c r="E193" s="4">
        <v>-0.40105357702612299</v>
      </c>
      <c r="F193" s="4">
        <v>0.77574786559043696</v>
      </c>
      <c r="G193" s="4">
        <v>5.4481161291455296</v>
      </c>
      <c r="H193" s="4"/>
    </row>
    <row r="194" spans="1:8" x14ac:dyDescent="0.25">
      <c r="A194" s="5">
        <v>38632</v>
      </c>
      <c r="B194" s="4">
        <v>0.60557105027943703</v>
      </c>
      <c r="C194" s="4">
        <v>-0.41029006295055498</v>
      </c>
      <c r="D194" s="4">
        <v>-0.72605949432128403</v>
      </c>
      <c r="E194" s="4">
        <v>-1.6463670988934E-2</v>
      </c>
      <c r="F194" s="4">
        <v>12.744655671075799</v>
      </c>
      <c r="G194" s="4">
        <v>0.356394569659087</v>
      </c>
      <c r="H194" s="4"/>
    </row>
    <row r="195" spans="1:8" x14ac:dyDescent="0.25">
      <c r="A195" s="5">
        <v>38635</v>
      </c>
      <c r="B195" s="4">
        <v>0.246076810483075</v>
      </c>
      <c r="C195" s="4">
        <v>-5.1666778306225597E-2</v>
      </c>
      <c r="D195" s="4">
        <v>-5.4182654368868502E-2</v>
      </c>
      <c r="E195" s="4">
        <v>-0.306152892921219</v>
      </c>
      <c r="F195" s="4">
        <v>0.66275753456337905</v>
      </c>
      <c r="G195" s="4">
        <v>5.58613046648943</v>
      </c>
      <c r="H195" s="4"/>
    </row>
    <row r="196" spans="1:8" x14ac:dyDescent="0.25">
      <c r="A196" s="5">
        <v>38636</v>
      </c>
      <c r="B196" s="4">
        <v>0.27431863384008598</v>
      </c>
      <c r="C196" s="4">
        <v>-8.0116812172181598E-2</v>
      </c>
      <c r="D196" s="4">
        <v>-7.3259159761140002E-2</v>
      </c>
      <c r="E196" s="4">
        <v>-0.38722956192348201</v>
      </c>
      <c r="F196" s="4">
        <v>0.76317625801914901</v>
      </c>
      <c r="G196" s="4">
        <v>5.7518748594821503</v>
      </c>
      <c r="H196" s="4"/>
    </row>
    <row r="197" spans="1:8" x14ac:dyDescent="0.25">
      <c r="A197" s="5">
        <v>38638</v>
      </c>
      <c r="B197" s="4">
        <v>0.29212525573905501</v>
      </c>
      <c r="C197" s="4">
        <v>-9.8118159531604299E-2</v>
      </c>
      <c r="D197" s="4">
        <v>-8.2372947711754907E-2</v>
      </c>
      <c r="E197" s="4">
        <v>-0.425241446910406</v>
      </c>
      <c r="F197" s="4">
        <v>0.755024579704488</v>
      </c>
      <c r="G197" s="4">
        <v>5.58478361975786</v>
      </c>
      <c r="H197" s="4"/>
    </row>
    <row r="198" spans="1:8" x14ac:dyDescent="0.25">
      <c r="A198" s="5">
        <v>38639</v>
      </c>
      <c r="B198" s="4">
        <v>0.27358726986670601</v>
      </c>
      <c r="C198" s="4">
        <v>-7.9669093768168595E-2</v>
      </c>
      <c r="D198" s="4">
        <v>-7.2403370592069E-2</v>
      </c>
      <c r="E198" s="4">
        <v>-0.37672692236312399</v>
      </c>
      <c r="F198" s="4">
        <v>0.69099779990465504</v>
      </c>
      <c r="G198" s="4">
        <v>5.4060591294798597</v>
      </c>
      <c r="H198" s="4"/>
    </row>
    <row r="199" spans="1:8" x14ac:dyDescent="0.25">
      <c r="A199" s="5">
        <v>38642</v>
      </c>
      <c r="B199" s="4">
        <v>0.24227469362861601</v>
      </c>
      <c r="C199" s="4">
        <v>-4.8638594345142699E-2</v>
      </c>
      <c r="D199" s="4">
        <v>-5.4352495209243998E-2</v>
      </c>
      <c r="E199" s="4">
        <v>-0.29535620554469899</v>
      </c>
      <c r="F199" s="4">
        <v>0.57912761107436705</v>
      </c>
      <c r="G199" s="4">
        <v>5.4011586322442096</v>
      </c>
      <c r="H199" s="4"/>
    </row>
    <row r="200" spans="1:8" x14ac:dyDescent="0.25">
      <c r="A200" s="5">
        <v>38643</v>
      </c>
      <c r="B200" s="4">
        <v>0.248443268077887</v>
      </c>
      <c r="C200" s="4">
        <v>-5.5282024392451903E-2</v>
      </c>
      <c r="D200" s="4">
        <v>-5.6943103440313003E-2</v>
      </c>
      <c r="E200" s="4">
        <v>-0.312206297760592</v>
      </c>
      <c r="F200" s="4">
        <v>0.62151028354877902</v>
      </c>
      <c r="G200" s="4">
        <v>5.49604901824189</v>
      </c>
      <c r="H200" s="4"/>
    </row>
    <row r="201" spans="1:8" x14ac:dyDescent="0.25">
      <c r="A201" s="5">
        <v>38644</v>
      </c>
      <c r="B201" s="4">
        <v>0.25277813240272701</v>
      </c>
      <c r="C201" s="4">
        <v>-5.9760779996402398E-2</v>
      </c>
      <c r="D201" s="4">
        <v>-6.0835622390494198E-2</v>
      </c>
      <c r="E201" s="4">
        <v>-0.31850317377487097</v>
      </c>
      <c r="F201" s="4">
        <v>0.658053261802789</v>
      </c>
      <c r="G201" s="4">
        <v>5.6670448878766004</v>
      </c>
      <c r="H201" s="4"/>
    </row>
    <row r="202" spans="1:8" x14ac:dyDescent="0.25">
      <c r="A202" s="5">
        <v>38645</v>
      </c>
      <c r="B202" s="4">
        <v>0.296860861304513</v>
      </c>
      <c r="C202" s="4">
        <v>-0.104947105560355</v>
      </c>
      <c r="D202" s="4">
        <v>-0.28833742192902001</v>
      </c>
      <c r="E202" s="4">
        <v>-2.0739484015252701E-2</v>
      </c>
      <c r="F202" s="4">
        <v>8.7275291988440706</v>
      </c>
      <c r="G202" s="4">
        <v>0.370498772055667</v>
      </c>
      <c r="H202" s="4"/>
    </row>
    <row r="203" spans="1:8" x14ac:dyDescent="0.25">
      <c r="A203" s="5">
        <v>38646</v>
      </c>
      <c r="B203" s="4">
        <v>0.22907808146087</v>
      </c>
      <c r="C203" s="4">
        <v>-3.7522527215528199E-2</v>
      </c>
      <c r="D203" s="4">
        <v>-5.2523568840105297E-2</v>
      </c>
      <c r="E203" s="4">
        <v>-0.234101123764548</v>
      </c>
      <c r="F203" s="4">
        <v>0.55943676068845904</v>
      </c>
      <c r="G203" s="4">
        <v>5.4074974780068299</v>
      </c>
      <c r="H203" s="4"/>
    </row>
    <row r="204" spans="1:8" x14ac:dyDescent="0.25">
      <c r="A204" s="5">
        <v>38649</v>
      </c>
      <c r="B204" s="4">
        <v>0.56291841759800698</v>
      </c>
      <c r="C204" s="4">
        <v>-0.37026237729265798</v>
      </c>
      <c r="D204" s="4">
        <v>-0.63139709724565896</v>
      </c>
      <c r="E204" s="4">
        <v>-2.5911877066593099E-2</v>
      </c>
      <c r="F204" s="4">
        <v>13.4295218980572</v>
      </c>
      <c r="G204" s="4">
        <v>0.31290694073137698</v>
      </c>
      <c r="H204" s="4"/>
    </row>
    <row r="205" spans="1:8" x14ac:dyDescent="0.25">
      <c r="A205" s="5">
        <v>38650</v>
      </c>
      <c r="B205" s="4">
        <v>0.42069016596339298</v>
      </c>
      <c r="C205" s="4">
        <v>-0.22842680710634</v>
      </c>
      <c r="D205" s="4">
        <v>-0.44702851480618599</v>
      </c>
      <c r="E205" s="4">
        <v>-2.56546393665027E-2</v>
      </c>
      <c r="F205" s="4">
        <v>11.232011342677501</v>
      </c>
      <c r="G205" s="4">
        <v>0.33061885273012798</v>
      </c>
      <c r="H205" s="4"/>
    </row>
    <row r="206" spans="1:8" x14ac:dyDescent="0.25">
      <c r="A206" s="5">
        <v>38651</v>
      </c>
      <c r="B206" s="4">
        <v>0.37553886746228898</v>
      </c>
      <c r="C206" s="4">
        <v>-0.183284664732247</v>
      </c>
      <c r="D206" s="4">
        <v>-0.388834906223544</v>
      </c>
      <c r="E206" s="4">
        <v>-2.7111346543218201E-2</v>
      </c>
      <c r="F206" s="4">
        <v>10.5944077110693</v>
      </c>
      <c r="G206" s="4">
        <v>0.33741799781138399</v>
      </c>
      <c r="H206" s="4"/>
    </row>
    <row r="207" spans="1:8" x14ac:dyDescent="0.25">
      <c r="A207" s="5">
        <v>38652</v>
      </c>
      <c r="B207" s="4">
        <v>0.21411869941801601</v>
      </c>
      <c r="C207" s="4">
        <v>-2.2428575070244299E-2</v>
      </c>
      <c r="D207" s="4">
        <v>-4.6545958294938801E-2</v>
      </c>
      <c r="E207" s="4">
        <v>-0.18789369967747199</v>
      </c>
      <c r="F207" s="4">
        <v>0.45453416561022603</v>
      </c>
      <c r="G207" s="4">
        <v>5.5142502585945099</v>
      </c>
      <c r="H207" s="4"/>
    </row>
    <row r="208" spans="1:8" x14ac:dyDescent="0.25">
      <c r="A208" s="5">
        <v>38653</v>
      </c>
      <c r="B208" s="4">
        <v>0.219134483834905</v>
      </c>
      <c r="C208" s="4">
        <v>-2.7447058360414101E-2</v>
      </c>
      <c r="D208" s="4">
        <v>-5.1742372358051597E-2</v>
      </c>
      <c r="E208" s="4">
        <v>-0.20700277641586701</v>
      </c>
      <c r="F208" s="4">
        <v>0.47388286127294699</v>
      </c>
      <c r="G208" s="4">
        <v>5.6056517028327404</v>
      </c>
      <c r="H208" s="4"/>
    </row>
    <row r="209" spans="1:8" x14ac:dyDescent="0.25">
      <c r="A209" s="5">
        <v>38656</v>
      </c>
      <c r="B209" s="4">
        <v>0.28345141161801901</v>
      </c>
      <c r="C209" s="4">
        <v>-9.1141469155791202E-2</v>
      </c>
      <c r="D209" s="4">
        <v>-0.25283949436883102</v>
      </c>
      <c r="E209" s="4">
        <v>-2.86088167264744E-2</v>
      </c>
      <c r="F209" s="4">
        <v>8.3920601049280901</v>
      </c>
      <c r="G209" s="4">
        <v>0.31364575466141598</v>
      </c>
      <c r="H209" s="4"/>
    </row>
    <row r="210" spans="1:8" x14ac:dyDescent="0.25">
      <c r="A210" s="5">
        <v>38657</v>
      </c>
      <c r="B210" s="4">
        <v>0.34709007987518697</v>
      </c>
      <c r="C210" s="4">
        <v>-0.15487653047573899</v>
      </c>
      <c r="D210" s="4">
        <v>-0.34887007922818403</v>
      </c>
      <c r="E210" s="4">
        <v>-2.9190353198762502E-2</v>
      </c>
      <c r="F210" s="4">
        <v>9.6768423112128694</v>
      </c>
      <c r="G210" s="4">
        <v>0.31826302676101298</v>
      </c>
      <c r="H210" s="4"/>
    </row>
    <row r="211" spans="1:8" x14ac:dyDescent="0.25">
      <c r="A211" s="5">
        <v>38659</v>
      </c>
      <c r="B211" s="4">
        <v>0.28832777356600903</v>
      </c>
      <c r="C211" s="4">
        <v>-9.7154663545568995E-2</v>
      </c>
      <c r="D211" s="4">
        <v>-0.26793512614375598</v>
      </c>
      <c r="E211" s="4">
        <v>-2.63589249093296E-2</v>
      </c>
      <c r="F211" s="4">
        <v>8.2194383826576498</v>
      </c>
      <c r="G211" s="4">
        <v>0.357441668446003</v>
      </c>
      <c r="H211" s="4"/>
    </row>
    <row r="212" spans="1:8" x14ac:dyDescent="0.25">
      <c r="A212" s="5">
        <v>38660</v>
      </c>
      <c r="B212" s="4">
        <v>0.21718511494648199</v>
      </c>
      <c r="C212" s="4">
        <v>-2.6364090456241902E-2</v>
      </c>
      <c r="D212" s="4">
        <v>-5.2501538968198501E-2</v>
      </c>
      <c r="E212" s="4">
        <v>-0.206635966921177</v>
      </c>
      <c r="F212" s="4">
        <v>0.50124020341812103</v>
      </c>
      <c r="G212" s="4">
        <v>5.7747480410971797</v>
      </c>
      <c r="H212" s="4"/>
    </row>
    <row r="213" spans="1:8" x14ac:dyDescent="0.25">
      <c r="A213" s="5">
        <v>38663</v>
      </c>
      <c r="B213" s="4">
        <v>0.37347132359115598</v>
      </c>
      <c r="C213" s="4">
        <v>-0.18250037145535999</v>
      </c>
      <c r="D213" s="4">
        <v>-0.38692664014967099</v>
      </c>
      <c r="E213" s="4">
        <v>-3.07804813748715E-2</v>
      </c>
      <c r="F213" s="4">
        <v>10.720081329433</v>
      </c>
      <c r="G213" s="4">
        <v>0.363298261282964</v>
      </c>
      <c r="H213" s="4"/>
    </row>
    <row r="214" spans="1:8" x14ac:dyDescent="0.25">
      <c r="A214" s="5">
        <v>38664</v>
      </c>
      <c r="B214" s="4">
        <v>0.48487181482796299</v>
      </c>
      <c r="C214" s="4">
        <v>-0.293838921163386</v>
      </c>
      <c r="D214" s="4">
        <v>-0.53162223679323195</v>
      </c>
      <c r="E214" s="4">
        <v>-3.2855204859404297E-2</v>
      </c>
      <c r="F214" s="4">
        <v>12.2168193214273</v>
      </c>
      <c r="G214" s="4">
        <v>0.35966349655718399</v>
      </c>
      <c r="H214" s="4"/>
    </row>
    <row r="215" spans="1:8" x14ac:dyDescent="0.25">
      <c r="A215" s="5">
        <v>38665</v>
      </c>
      <c r="B215" s="4">
        <v>0.39041024110806899</v>
      </c>
      <c r="C215" s="4">
        <v>-0.200455259264672</v>
      </c>
      <c r="D215" s="4">
        <v>-0.41120058396871501</v>
      </c>
      <c r="E215" s="4">
        <v>-3.0996679871449901E-2</v>
      </c>
      <c r="F215" s="4">
        <v>10.4486102094823</v>
      </c>
      <c r="G215" s="4">
        <v>0.35669353416699301</v>
      </c>
      <c r="H215" s="4"/>
    </row>
    <row r="216" spans="1:8" x14ac:dyDescent="0.25">
      <c r="A216" s="5">
        <v>38666</v>
      </c>
      <c r="B216" s="4">
        <v>0.43192131583078203</v>
      </c>
      <c r="C216" s="4">
        <v>-0.24239893152248501</v>
      </c>
      <c r="D216" s="4">
        <v>-0.45972219212030402</v>
      </c>
      <c r="E216" s="4">
        <v>-3.0531395625194999E-2</v>
      </c>
      <c r="F216" s="4">
        <v>10.990781982870301</v>
      </c>
      <c r="G216" s="4">
        <v>0.34206916283102401</v>
      </c>
      <c r="H216" s="4"/>
    </row>
    <row r="217" spans="1:8" x14ac:dyDescent="0.25">
      <c r="A217" s="5">
        <v>38667</v>
      </c>
      <c r="B217" s="4">
        <v>0.28121230106970302</v>
      </c>
      <c r="C217" s="4">
        <v>-9.2131908744990595E-2</v>
      </c>
      <c r="D217" s="4">
        <v>-0.24939193656465999</v>
      </c>
      <c r="E217" s="4">
        <v>-3.0767248681102401E-2</v>
      </c>
      <c r="F217" s="4">
        <v>8.3515902230447701</v>
      </c>
      <c r="G217" s="4">
        <v>0.350784045248976</v>
      </c>
      <c r="H217" s="4"/>
    </row>
    <row r="218" spans="1:8" x14ac:dyDescent="0.25">
      <c r="A218" s="5">
        <v>38670</v>
      </c>
      <c r="B218" s="4">
        <v>0.25144785985503099</v>
      </c>
      <c r="C218" s="4">
        <v>-6.2725292107789002E-2</v>
      </c>
      <c r="D218" s="4">
        <v>-0.19419718051533</v>
      </c>
      <c r="E218" s="4">
        <v>-3.0494680259560002E-2</v>
      </c>
      <c r="F218" s="4">
        <v>8.5160949706365496</v>
      </c>
      <c r="G218" s="4">
        <v>0.34685592124187498</v>
      </c>
      <c r="H218" s="4"/>
    </row>
    <row r="219" spans="1:8" x14ac:dyDescent="0.25">
      <c r="A219" s="5">
        <v>38672</v>
      </c>
      <c r="B219" s="4">
        <v>0.15787505709854999</v>
      </c>
      <c r="C219" s="4">
        <v>2.98789221948869E-2</v>
      </c>
      <c r="D219" s="4">
        <v>-9.55950064058023E-4</v>
      </c>
      <c r="E219" s="4">
        <v>-2.7465801587157501E-2</v>
      </c>
      <c r="F219" s="4">
        <v>1.6564384161491099</v>
      </c>
      <c r="G219" s="4">
        <v>0.32216880855119501</v>
      </c>
      <c r="H219" s="4"/>
    </row>
    <row r="220" spans="1:8" x14ac:dyDescent="0.25">
      <c r="A220" s="5">
        <v>38673</v>
      </c>
      <c r="B220" s="4">
        <v>0.150480692129009</v>
      </c>
      <c r="C220" s="4">
        <v>3.7360426964710897E-2</v>
      </c>
      <c r="D220" s="4">
        <v>1.8701082510778899E-4</v>
      </c>
      <c r="E220" s="4">
        <v>-2.72900254654539E-2</v>
      </c>
      <c r="F220" s="4">
        <v>1.82699856163358</v>
      </c>
      <c r="G220" s="4">
        <v>0.31122551188680703</v>
      </c>
      <c r="H220" s="4"/>
    </row>
    <row r="221" spans="1:8" x14ac:dyDescent="0.25">
      <c r="A221" s="5">
        <v>38674</v>
      </c>
      <c r="B221" s="4">
        <v>0.50617270220305299</v>
      </c>
      <c r="C221" s="4">
        <v>-0.31856681035879297</v>
      </c>
      <c r="D221" s="4">
        <v>-0.54610801501084905</v>
      </c>
      <c r="E221" s="4">
        <v>-2.8701967315235302E-2</v>
      </c>
      <c r="F221" s="4">
        <v>12.3387164189253</v>
      </c>
      <c r="G221" s="4">
        <v>0.30888385538777302</v>
      </c>
      <c r="H221" s="4"/>
    </row>
    <row r="222" spans="1:8" x14ac:dyDescent="0.25">
      <c r="A222" s="5">
        <v>38677</v>
      </c>
      <c r="B222" s="4">
        <v>0.38099811601272998</v>
      </c>
      <c r="C222" s="4">
        <v>-0.194218404984978</v>
      </c>
      <c r="D222" s="4">
        <v>-0.38339877351766499</v>
      </c>
      <c r="E222" s="4">
        <v>-2.9183185915278801E-2</v>
      </c>
      <c r="F222" s="4">
        <v>10.477248506212399</v>
      </c>
      <c r="G222" s="4">
        <v>0.34534619697160301</v>
      </c>
      <c r="H222" s="4"/>
    </row>
    <row r="223" spans="1:8" x14ac:dyDescent="0.25">
      <c r="A223" s="5">
        <v>38678</v>
      </c>
      <c r="B223" s="4">
        <v>0.38956056189886601</v>
      </c>
      <c r="C223" s="4">
        <v>-0.203123312411463</v>
      </c>
      <c r="D223" s="4">
        <v>-0.39239758728305102</v>
      </c>
      <c r="E223" s="4">
        <v>-3.0655376098061599E-2</v>
      </c>
      <c r="F223" s="4">
        <v>11.7927713156928</v>
      </c>
      <c r="G223" s="4">
        <v>0.361131208818667</v>
      </c>
      <c r="H223" s="4"/>
    </row>
    <row r="224" spans="1:8" x14ac:dyDescent="0.25">
      <c r="A224" s="5">
        <v>38679</v>
      </c>
      <c r="B224" s="4">
        <v>0.23088145885622599</v>
      </c>
      <c r="C224" s="4">
        <v>-4.5882433180767401E-2</v>
      </c>
      <c r="D224" s="4">
        <v>-6.9078642429285395E-2</v>
      </c>
      <c r="E224" s="4">
        <v>-0.246839252932475</v>
      </c>
      <c r="F224" s="4">
        <v>0.60487002939842405</v>
      </c>
      <c r="G224" s="4">
        <v>6.1140315120259796</v>
      </c>
      <c r="H224" s="4"/>
    </row>
    <row r="225" spans="1:8" x14ac:dyDescent="0.25">
      <c r="A225" s="5">
        <v>38680</v>
      </c>
      <c r="B225" s="4">
        <v>0.53964842725164597</v>
      </c>
      <c r="C225" s="4">
        <v>-0.35367532739985003</v>
      </c>
      <c r="D225" s="4">
        <v>-0.57744070153596205</v>
      </c>
      <c r="E225" s="4">
        <v>-2.8830365563839201E-2</v>
      </c>
      <c r="F225" s="4">
        <v>12.855306969734</v>
      </c>
      <c r="G225" s="4">
        <v>0.369553065083082</v>
      </c>
      <c r="H225" s="4"/>
    </row>
    <row r="226" spans="1:8" x14ac:dyDescent="0.25">
      <c r="A226" s="5">
        <v>38681</v>
      </c>
      <c r="B226" s="4">
        <v>0.329575616440619</v>
      </c>
      <c r="C226" s="4">
        <v>-0.14365563989347399</v>
      </c>
      <c r="D226" s="4">
        <v>-0.31916468966638001</v>
      </c>
      <c r="E226" s="4">
        <v>-2.9142060197446199E-2</v>
      </c>
      <c r="F226" s="4">
        <v>10.473485473107401</v>
      </c>
      <c r="G226" s="4">
        <v>0.388094970940907</v>
      </c>
      <c r="H226" s="4"/>
    </row>
    <row r="227" spans="1:8" x14ac:dyDescent="0.25">
      <c r="A227" s="5">
        <v>38684</v>
      </c>
      <c r="B227" s="4">
        <v>0.14482846064649099</v>
      </c>
      <c r="C227" s="4">
        <v>3.7974635519538197E-2</v>
      </c>
      <c r="D227" s="4">
        <v>2.97280139540901E-2</v>
      </c>
      <c r="E227" s="4">
        <v>5.9272381149457702E-2</v>
      </c>
      <c r="F227" s="4">
        <v>0.14453250815454699</v>
      </c>
      <c r="G227" s="4">
        <v>1.0778701215520201</v>
      </c>
      <c r="H227" s="4"/>
    </row>
    <row r="228" spans="1:8" x14ac:dyDescent="0.25">
      <c r="A228" s="5">
        <v>38685</v>
      </c>
      <c r="B228" s="4">
        <v>0.14540257400656101</v>
      </c>
      <c r="C228" s="4">
        <v>3.9230710813854597E-2</v>
      </c>
      <c r="D228" s="4">
        <v>0.96664497561991403</v>
      </c>
      <c r="E228" s="4">
        <v>-0.95198941063022402</v>
      </c>
      <c r="F228" s="4">
        <v>0.76235733018612994</v>
      </c>
      <c r="G228" s="4">
        <v>0.73576406979636599</v>
      </c>
      <c r="H228" s="4"/>
    </row>
    <row r="229" spans="1:8" x14ac:dyDescent="0.25">
      <c r="A229" s="5">
        <v>38686</v>
      </c>
      <c r="B229" s="4">
        <v>0.13811315366533899</v>
      </c>
      <c r="C229" s="4">
        <v>4.6225560011859998E-2</v>
      </c>
      <c r="D229" s="4">
        <v>3.0228583857260599E-2</v>
      </c>
      <c r="E229" s="4">
        <v>-4.00377330307886E-2</v>
      </c>
      <c r="F229" s="4">
        <v>1.7784014143808999</v>
      </c>
      <c r="G229" s="4">
        <v>0.53215455487486596</v>
      </c>
      <c r="H229" s="4"/>
    </row>
    <row r="230" spans="1:8" x14ac:dyDescent="0.25">
      <c r="A230" s="5">
        <v>38687</v>
      </c>
      <c r="B230" s="4">
        <v>0.146533867813265</v>
      </c>
      <c r="C230" s="4">
        <v>3.7981321406679799E-2</v>
      </c>
      <c r="D230" s="4">
        <v>0.17478567401766801</v>
      </c>
      <c r="E230" s="4">
        <v>-0.17341420892866599</v>
      </c>
      <c r="F230" s="4">
        <v>0.842838982787253</v>
      </c>
      <c r="G230" s="4">
        <v>0.70124208555524903</v>
      </c>
      <c r="H230" s="4"/>
    </row>
    <row r="231" spans="1:8" x14ac:dyDescent="0.25">
      <c r="A231" s="5">
        <v>38688</v>
      </c>
      <c r="B231" s="4">
        <v>0.17863803971280801</v>
      </c>
      <c r="C231" s="4">
        <v>6.2857391464078601E-3</v>
      </c>
      <c r="D231" s="4">
        <v>-9.0061685451118603E-2</v>
      </c>
      <c r="E231" s="4">
        <v>-3.4051758826544903E-2</v>
      </c>
      <c r="F231" s="4">
        <v>5.2684243880832504</v>
      </c>
      <c r="G231" s="4">
        <v>0.451665337424628</v>
      </c>
      <c r="H231" s="4"/>
    </row>
    <row r="232" spans="1:8" x14ac:dyDescent="0.25">
      <c r="A232" s="5">
        <v>38691</v>
      </c>
      <c r="B232" s="4">
        <v>0.49041697736324302</v>
      </c>
      <c r="C232" s="4">
        <v>-0.30655572819408999</v>
      </c>
      <c r="D232" s="4">
        <v>-0.51693953775137302</v>
      </c>
      <c r="E232" s="4">
        <v>-3.5411111063416101E-2</v>
      </c>
      <c r="F232" s="4">
        <v>13.3389109627376</v>
      </c>
      <c r="G232" s="4">
        <v>0.52389679594242999</v>
      </c>
      <c r="H232" s="4"/>
    </row>
    <row r="233" spans="1:8" x14ac:dyDescent="0.25">
      <c r="A233" s="5">
        <v>38692</v>
      </c>
      <c r="B233" s="4">
        <v>0.17003585355720999</v>
      </c>
      <c r="C233" s="4">
        <v>1.35525298894135E-2</v>
      </c>
      <c r="D233" s="4">
        <v>-7.7730706462083604E-2</v>
      </c>
      <c r="E233" s="4">
        <v>-2.97856790027217E-2</v>
      </c>
      <c r="F233" s="4">
        <v>5.0999066621514801</v>
      </c>
      <c r="G233" s="4">
        <v>0.461533679084427</v>
      </c>
      <c r="H233" s="4"/>
    </row>
    <row r="234" spans="1:8" x14ac:dyDescent="0.25">
      <c r="A234" s="5">
        <v>38693</v>
      </c>
      <c r="B234" s="4">
        <v>0.14597178903397601</v>
      </c>
      <c r="C234" s="4">
        <v>3.7150290112395103E-2</v>
      </c>
      <c r="D234" s="4">
        <v>2.6953228271431099E-2</v>
      </c>
      <c r="E234" s="4">
        <v>-3.3624302709861803E-2</v>
      </c>
      <c r="F234" s="4">
        <v>1.0000001273367201</v>
      </c>
      <c r="G234" s="4">
        <v>0.506760535249975</v>
      </c>
      <c r="H234" s="4"/>
    </row>
    <row r="235" spans="1:8" x14ac:dyDescent="0.25">
      <c r="A235" s="5">
        <v>38694</v>
      </c>
      <c r="B235" s="4">
        <v>0.15254983922687701</v>
      </c>
      <c r="C235" s="4">
        <v>3.0271790917644401E-2</v>
      </c>
      <c r="D235" s="4">
        <v>-3.6539024783143699E-2</v>
      </c>
      <c r="E235" s="4">
        <v>-2.5461101204655799E-2</v>
      </c>
      <c r="F235" s="4">
        <v>3.3546275942150601</v>
      </c>
      <c r="G235" s="4">
        <v>0.441762319055365</v>
      </c>
      <c r="H235" s="4"/>
    </row>
    <row r="236" spans="1:8" x14ac:dyDescent="0.25">
      <c r="A236" s="5">
        <v>38695</v>
      </c>
      <c r="B236" s="4">
        <v>0.195467173518243</v>
      </c>
      <c r="C236" s="4">
        <v>-1.32187418813484E-2</v>
      </c>
      <c r="D236" s="4">
        <v>-0.11935471449043</v>
      </c>
      <c r="E236" s="4">
        <v>-2.9368807956484399E-2</v>
      </c>
      <c r="F236" s="4">
        <v>6.2592174862762198</v>
      </c>
      <c r="G236" s="4">
        <v>0.50038840109651905</v>
      </c>
      <c r="H236" s="4"/>
    </row>
    <row r="237" spans="1:8" x14ac:dyDescent="0.25">
      <c r="A237" s="5">
        <v>38698</v>
      </c>
      <c r="B237" s="4">
        <v>0.14419856405367801</v>
      </c>
      <c r="C237" s="4">
        <v>3.7723487464184899E-2</v>
      </c>
      <c r="D237" s="4">
        <v>0.356167461939426</v>
      </c>
      <c r="E237" s="4">
        <v>-0.34980571031061303</v>
      </c>
      <c r="F237" s="4">
        <v>0.80500920652352803</v>
      </c>
      <c r="G237" s="4">
        <v>0.74874348288157599</v>
      </c>
      <c r="H237" s="4"/>
    </row>
    <row r="238" spans="1:8" x14ac:dyDescent="0.25">
      <c r="A238" s="5">
        <v>38699</v>
      </c>
      <c r="B238" s="4">
        <v>0.18456407469307101</v>
      </c>
      <c r="C238" s="4">
        <v>-2.9305644072142802E-3</v>
      </c>
      <c r="D238" s="4">
        <v>-9.8458585502416401E-2</v>
      </c>
      <c r="E238" s="4">
        <v>-2.82494981496548E-2</v>
      </c>
      <c r="F238" s="4">
        <v>5.5225073467160799</v>
      </c>
      <c r="G238" s="4">
        <v>0.51863512097365705</v>
      </c>
      <c r="H238" s="4"/>
    </row>
    <row r="239" spans="1:8" x14ac:dyDescent="0.25">
      <c r="A239" s="5">
        <v>38700</v>
      </c>
      <c r="B239" s="4">
        <v>0.14260204267929799</v>
      </c>
      <c r="C239" s="4">
        <v>3.8105219870742002E-2</v>
      </c>
      <c r="D239" s="4">
        <v>0.16057267506940301</v>
      </c>
      <c r="E239" s="4">
        <v>-0.15574306039923799</v>
      </c>
      <c r="F239" s="4">
        <v>0.88115924905200904</v>
      </c>
      <c r="G239" s="4">
        <v>0.76835071086240203</v>
      </c>
      <c r="H239" s="4"/>
    </row>
    <row r="240" spans="1:8" x14ac:dyDescent="0.25">
      <c r="A240" s="5">
        <v>38701</v>
      </c>
      <c r="B240" s="4">
        <v>0.14148326115389501</v>
      </c>
      <c r="C240" s="4">
        <v>3.9940177739393699E-2</v>
      </c>
      <c r="D240" s="4">
        <v>3.74348470088623E-2</v>
      </c>
      <c r="E240" s="4">
        <v>-4.0460478121293303E-2</v>
      </c>
      <c r="F240" s="4">
        <v>1.00000011020309</v>
      </c>
      <c r="G240" s="4">
        <v>0.57513259002946404</v>
      </c>
      <c r="H240" s="4"/>
    </row>
    <row r="241" spans="1:8" x14ac:dyDescent="0.25">
      <c r="A241" s="5">
        <v>38702</v>
      </c>
      <c r="B241" s="4">
        <v>0.22904886189807999</v>
      </c>
      <c r="C241" s="4">
        <v>-4.7730685157252699E-2</v>
      </c>
      <c r="D241" s="4">
        <v>-0.17485776393248301</v>
      </c>
      <c r="E241" s="4">
        <v>-2.8830421014445301E-2</v>
      </c>
      <c r="F241" s="4">
        <v>7.3504258474032698</v>
      </c>
      <c r="G241" s="4">
        <v>0.52579654773219198</v>
      </c>
      <c r="H241" s="4"/>
    </row>
    <row r="242" spans="1:8" x14ac:dyDescent="0.25">
      <c r="A242" s="5">
        <v>38705</v>
      </c>
      <c r="B242" s="4">
        <v>0.255079781391014</v>
      </c>
      <c r="C242" s="4">
        <v>-7.3599882725067206E-2</v>
      </c>
      <c r="D242" s="4">
        <v>-0.211917551860661</v>
      </c>
      <c r="E242" s="4">
        <v>-2.87240848800039E-2</v>
      </c>
      <c r="F242" s="4">
        <v>7.95443937823166</v>
      </c>
      <c r="G242" s="4">
        <v>0.48670550116073402</v>
      </c>
      <c r="H242" s="4"/>
    </row>
    <row r="243" spans="1:8" x14ac:dyDescent="0.25">
      <c r="A243" s="5">
        <v>38706</v>
      </c>
      <c r="B243" s="4">
        <v>0.191937952579388</v>
      </c>
      <c r="C243" s="4">
        <v>-1.0780661477367099E-2</v>
      </c>
      <c r="D243" s="4">
        <v>-0.118010578139932</v>
      </c>
      <c r="E243" s="4">
        <v>-2.8294841924702299E-2</v>
      </c>
      <c r="F243" s="4">
        <v>5.7468508716302997</v>
      </c>
      <c r="G243" s="4">
        <v>0.51364006166591203</v>
      </c>
      <c r="H243" s="4"/>
    </row>
    <row r="244" spans="1:8" x14ac:dyDescent="0.25">
      <c r="A244" s="5">
        <v>38707</v>
      </c>
      <c r="B244" s="4">
        <v>0.16759962370654699</v>
      </c>
      <c r="C244" s="4">
        <v>1.3297141707628799E-2</v>
      </c>
      <c r="D244" s="4">
        <v>-8.0602991756301201E-2</v>
      </c>
      <c r="E244" s="4">
        <v>-2.8247992901837601E-2</v>
      </c>
      <c r="F244" s="4">
        <v>4.7415371192320404</v>
      </c>
      <c r="G244" s="4">
        <v>0.55475689345920198</v>
      </c>
      <c r="H244" s="4"/>
    </row>
    <row r="245" spans="1:8" x14ac:dyDescent="0.25">
      <c r="A245" s="5">
        <v>38708</v>
      </c>
      <c r="B245" s="4">
        <v>0.14063125640334001</v>
      </c>
      <c r="C245" s="4">
        <v>2.90407878719629E-2</v>
      </c>
      <c r="D245" s="4">
        <v>-1.42769952985617E-2</v>
      </c>
      <c r="E245" s="4">
        <v>2.9978852362259101E-2</v>
      </c>
      <c r="F245" s="4">
        <v>2.35549475437276</v>
      </c>
      <c r="G245" s="4">
        <v>6.09696741233672E-2</v>
      </c>
      <c r="H245" s="4"/>
    </row>
    <row r="246" spans="1:8" x14ac:dyDescent="0.25">
      <c r="A246" s="5">
        <v>38709</v>
      </c>
      <c r="B246" s="4">
        <v>0.137507842226227</v>
      </c>
      <c r="C246" s="4">
        <v>4.3055854064161903E-2</v>
      </c>
      <c r="D246" s="4">
        <v>3.5233045562278797E-2</v>
      </c>
      <c r="E246" s="4">
        <v>-3.5618551715069502E-2</v>
      </c>
      <c r="F246" s="4">
        <v>1.0000001173966599</v>
      </c>
      <c r="G246" s="4">
        <v>0.626100105383948</v>
      </c>
      <c r="H246" s="4"/>
    </row>
    <row r="247" spans="1:8" x14ac:dyDescent="0.25">
      <c r="A247" s="5">
        <v>38712</v>
      </c>
      <c r="B247" s="4">
        <v>0.136337123477455</v>
      </c>
      <c r="C247" s="4">
        <v>4.4275310155061601E-2</v>
      </c>
      <c r="D247" s="4">
        <v>5.1635566618992303E-2</v>
      </c>
      <c r="E247" s="4">
        <v>-4.9890232153812802E-2</v>
      </c>
      <c r="F247" s="4">
        <v>1.00000010566532</v>
      </c>
      <c r="G247" s="4">
        <v>0.66505370782393203</v>
      </c>
      <c r="H247" s="4"/>
    </row>
    <row r="248" spans="1:8" x14ac:dyDescent="0.25">
      <c r="A248" s="5">
        <v>38713</v>
      </c>
      <c r="B248" s="4">
        <v>0.13510687452727899</v>
      </c>
      <c r="C248" s="4">
        <v>4.5190628232734703E-2</v>
      </c>
      <c r="D248" s="4">
        <v>0.24669662292071901</v>
      </c>
      <c r="E248" s="4">
        <v>-0.23715370461745799</v>
      </c>
      <c r="F248" s="4">
        <v>0.926440447659164</v>
      </c>
      <c r="G248" s="4">
        <v>0.84369218359926501</v>
      </c>
      <c r="H248" s="4"/>
    </row>
    <row r="249" spans="1:8" x14ac:dyDescent="0.25">
      <c r="A249" s="5">
        <v>38714</v>
      </c>
      <c r="B249" s="4">
        <v>0.126738715733139</v>
      </c>
      <c r="C249" s="4">
        <v>5.3047885514781498E-2</v>
      </c>
      <c r="D249" s="4">
        <v>-0.66649291949835299</v>
      </c>
      <c r="E249" s="4">
        <v>0.68946546255319097</v>
      </c>
      <c r="F249" s="4">
        <v>1.11439192173839</v>
      </c>
      <c r="G249" s="4">
        <v>1.16997814013534</v>
      </c>
      <c r="H249" s="4"/>
    </row>
    <row r="250" spans="1:8" x14ac:dyDescent="0.25">
      <c r="A250" s="5">
        <v>38715</v>
      </c>
      <c r="B250" s="4">
        <v>0.13983733907211601</v>
      </c>
      <c r="C250" s="4">
        <v>3.9835472386304603E-2</v>
      </c>
      <c r="D250" s="4">
        <v>2.9054918316945101E-2</v>
      </c>
      <c r="E250" s="4">
        <v>-3.06718352301159E-2</v>
      </c>
      <c r="F250" s="4">
        <v>1.00000012704783</v>
      </c>
      <c r="G250" s="4">
        <v>0.644055461112788</v>
      </c>
      <c r="H250" s="4"/>
    </row>
    <row r="251" spans="1:8" x14ac:dyDescent="0.25">
      <c r="A251" s="5">
        <v>38719</v>
      </c>
      <c r="B251" s="4">
        <v>0.13949671508202899</v>
      </c>
      <c r="C251" s="4">
        <v>4.0123094095051E-2</v>
      </c>
      <c r="D251" s="4">
        <v>2.62414182131324E-2</v>
      </c>
      <c r="E251" s="4">
        <v>-2.7351380797375702E-2</v>
      </c>
      <c r="F251" s="4">
        <v>0.98527216335979495</v>
      </c>
      <c r="G251" s="4">
        <v>0.56868232501120097</v>
      </c>
      <c r="H251" s="4"/>
    </row>
    <row r="252" spans="1:8" x14ac:dyDescent="0.25">
      <c r="A252" s="5">
        <v>38720</v>
      </c>
      <c r="B252" s="4">
        <v>0.138973871492932</v>
      </c>
      <c r="C252" s="4">
        <v>4.0309669256600199E-2</v>
      </c>
      <c r="D252" s="4">
        <v>-1.17395115721709E-2</v>
      </c>
      <c r="E252" s="4">
        <v>-1.95531779494603E-2</v>
      </c>
      <c r="F252" s="4">
        <v>2.17264888185752</v>
      </c>
      <c r="G252" s="4">
        <v>0.53566274403354197</v>
      </c>
      <c r="H252" s="4"/>
    </row>
    <row r="253" spans="1:8" x14ac:dyDescent="0.25">
      <c r="A253" s="5">
        <v>38721</v>
      </c>
      <c r="B253" s="4">
        <v>0.15042060475725699</v>
      </c>
      <c r="C253" s="4">
        <v>2.8750322137286101E-2</v>
      </c>
      <c r="D253" s="4">
        <v>-4.7490628049310299E-2</v>
      </c>
      <c r="E253" s="4">
        <v>-1.17798687669035E-2</v>
      </c>
      <c r="F253" s="4">
        <v>2.3938853767546102</v>
      </c>
      <c r="G253" s="4">
        <v>0.37105666365947299</v>
      </c>
      <c r="H253" s="4"/>
    </row>
    <row r="254" spans="1:8" x14ac:dyDescent="0.25">
      <c r="A254" s="5">
        <v>38722</v>
      </c>
      <c r="B254" s="4">
        <v>0.145323982203895</v>
      </c>
      <c r="C254" s="4">
        <v>3.3503984601501897E-2</v>
      </c>
      <c r="D254" s="4">
        <v>-3.0723494304038899E-2</v>
      </c>
      <c r="E254" s="4">
        <v>-8.6680720246736995E-3</v>
      </c>
      <c r="F254" s="4">
        <v>1.86645970759692</v>
      </c>
      <c r="G254" s="4">
        <v>0.32883614113040099</v>
      </c>
      <c r="H254" s="4"/>
    </row>
    <row r="255" spans="1:8" x14ac:dyDescent="0.25">
      <c r="A255" s="5">
        <v>38723</v>
      </c>
      <c r="B255" s="4">
        <v>0.137882704584603</v>
      </c>
      <c r="C255" s="4">
        <v>4.0904242664995698E-2</v>
      </c>
      <c r="D255" s="4">
        <v>6.7191013819120605E-7</v>
      </c>
      <c r="E255" s="4">
        <v>-1.13030939875531E-2</v>
      </c>
      <c r="F255" s="4">
        <v>1.23595861723459</v>
      </c>
      <c r="G255" s="4">
        <v>0.37601546262157998</v>
      </c>
      <c r="H255" s="4"/>
    </row>
    <row r="256" spans="1:8" x14ac:dyDescent="0.25">
      <c r="A256" s="5">
        <v>38726</v>
      </c>
      <c r="B256" s="4">
        <v>0.15937546182715101</v>
      </c>
      <c r="C256" s="4">
        <v>1.89206048362109E-2</v>
      </c>
      <c r="D256" s="4">
        <v>-6.9405563375237095E-2</v>
      </c>
      <c r="E256" s="4">
        <v>-1.6078092123002801E-2</v>
      </c>
      <c r="F256" s="4">
        <v>3.2932895845746901</v>
      </c>
      <c r="G256" s="4">
        <v>0.48701896618728102</v>
      </c>
      <c r="H256" s="4"/>
    </row>
    <row r="257" spans="1:8" x14ac:dyDescent="0.25">
      <c r="A257" s="5">
        <v>38727</v>
      </c>
      <c r="B257" s="4">
        <v>0.154131775752849</v>
      </c>
      <c r="C257" s="4">
        <v>1.3296667633239201E-2</v>
      </c>
      <c r="D257" s="4">
        <v>-4.9426798766965298E-2</v>
      </c>
      <c r="E257" s="4">
        <v>2.88936711096505E-2</v>
      </c>
      <c r="F257" s="4">
        <v>3.3625703655483101</v>
      </c>
      <c r="G257" s="4">
        <v>5.7433919572994499E-2</v>
      </c>
      <c r="H257" s="4"/>
    </row>
    <row r="258" spans="1:8" x14ac:dyDescent="0.25">
      <c r="A258" s="5">
        <v>38728</v>
      </c>
      <c r="B258" s="4">
        <v>0.148690625718013</v>
      </c>
      <c r="C258" s="4">
        <v>2.89740294599619E-2</v>
      </c>
      <c r="D258" s="4">
        <v>-4.7454532162580602E-2</v>
      </c>
      <c r="E258" s="4">
        <v>-1.98264811274547E-2</v>
      </c>
      <c r="F258" s="4">
        <v>2.94386590939579</v>
      </c>
      <c r="G258" s="4">
        <v>0.56417762748512901</v>
      </c>
      <c r="H258" s="4"/>
    </row>
    <row r="259" spans="1:8" x14ac:dyDescent="0.25">
      <c r="A259" s="5">
        <v>38729</v>
      </c>
      <c r="B259" s="4">
        <v>0.206192679781875</v>
      </c>
      <c r="C259" s="4">
        <v>-2.8940196320690899E-2</v>
      </c>
      <c r="D259" s="4">
        <v>-0.150811159138036</v>
      </c>
      <c r="E259" s="4">
        <v>-2.0278733829441099E-2</v>
      </c>
      <c r="F259" s="4">
        <v>5.0183414893721503</v>
      </c>
      <c r="G259" s="4">
        <v>0.564334101347158</v>
      </c>
      <c r="H259" s="4"/>
    </row>
    <row r="260" spans="1:8" x14ac:dyDescent="0.25">
      <c r="A260" s="5">
        <v>38730</v>
      </c>
      <c r="B260" s="4">
        <v>0.14335829454756599</v>
      </c>
      <c r="C260" s="4">
        <v>3.3581516734940399E-2</v>
      </c>
      <c r="D260" s="4">
        <v>-3.7603989899040603E-2</v>
      </c>
      <c r="E260" s="4">
        <v>-1.7834746984393201E-2</v>
      </c>
      <c r="F260" s="4">
        <v>2.5540475736872001</v>
      </c>
      <c r="G260" s="4">
        <v>0.56116667237631901</v>
      </c>
      <c r="H260" s="4"/>
    </row>
    <row r="261" spans="1:8" x14ac:dyDescent="0.25">
      <c r="A261" s="5">
        <v>38733</v>
      </c>
      <c r="B261" s="4">
        <v>0.13814544913364901</v>
      </c>
      <c r="C261" s="4">
        <v>3.8615537661376299E-2</v>
      </c>
      <c r="D261" s="4">
        <v>-1.9941729488074902E-2</v>
      </c>
      <c r="E261" s="4">
        <v>-9.8291447163117093E-3</v>
      </c>
      <c r="F261" s="4">
        <v>1.5105641750587999</v>
      </c>
      <c r="G261" s="4">
        <v>0.38700283360743398</v>
      </c>
      <c r="H261" s="4"/>
    </row>
    <row r="262" spans="1:8" x14ac:dyDescent="0.25">
      <c r="A262" s="5">
        <v>38734</v>
      </c>
      <c r="B262" s="4">
        <v>0.13704124982684401</v>
      </c>
      <c r="C262" s="4">
        <v>3.9088388050023001E-2</v>
      </c>
      <c r="D262" s="4">
        <v>-1.36797414016954E-2</v>
      </c>
      <c r="E262" s="4">
        <v>-1.53881225471529E-2</v>
      </c>
      <c r="F262" s="4">
        <v>1.6798186197442799</v>
      </c>
      <c r="G262" s="4">
        <v>0.54004880847763204</v>
      </c>
      <c r="H262" s="4"/>
    </row>
    <row r="263" spans="1:8" x14ac:dyDescent="0.25">
      <c r="A263" s="5">
        <v>38735</v>
      </c>
      <c r="B263" s="4">
        <v>0.138192146466522</v>
      </c>
      <c r="C263" s="4">
        <v>3.7822271193807398E-2</v>
      </c>
      <c r="D263" s="4">
        <v>-1.3613169229593601E-2</v>
      </c>
      <c r="E263" s="4">
        <v>-1.7238117482209499E-2</v>
      </c>
      <c r="F263" s="4">
        <v>1.84952866939382</v>
      </c>
      <c r="G263" s="4">
        <v>0.60043023377333504</v>
      </c>
      <c r="H263" s="4"/>
    </row>
    <row r="264" spans="1:8" x14ac:dyDescent="0.25">
      <c r="A264" s="5">
        <v>38736</v>
      </c>
      <c r="B264" s="4">
        <v>0.13922263982128499</v>
      </c>
      <c r="C264" s="4">
        <v>3.5389083467971601E-2</v>
      </c>
      <c r="D264" s="4">
        <v>-1.25087552522946E-2</v>
      </c>
      <c r="E264" s="4">
        <v>-1.7444680263181699E-2</v>
      </c>
      <c r="F264" s="4">
        <v>1.6722123115482099</v>
      </c>
      <c r="G264" s="4">
        <v>0.52273258703617198</v>
      </c>
      <c r="H264" s="4"/>
    </row>
    <row r="265" spans="1:8" x14ac:dyDescent="0.25">
      <c r="A265" s="5">
        <v>38737</v>
      </c>
      <c r="B265" s="4">
        <v>0.13586359238295201</v>
      </c>
      <c r="C265" s="4">
        <v>3.8485067931963698E-2</v>
      </c>
      <c r="D265" s="4">
        <v>5.2064417639230802E-2</v>
      </c>
      <c r="E265" s="4">
        <v>-5.5939118105951501E-2</v>
      </c>
      <c r="F265" s="4">
        <v>1.0000001331305499</v>
      </c>
      <c r="G265" s="4">
        <v>0.75822556759550297</v>
      </c>
      <c r="H265" s="4"/>
    </row>
    <row r="266" spans="1:8" x14ac:dyDescent="0.25">
      <c r="A266" s="5">
        <v>38740</v>
      </c>
      <c r="B266" s="4">
        <v>0.13601428119224299</v>
      </c>
      <c r="C266" s="4">
        <v>3.87289912530598E-2</v>
      </c>
      <c r="D266" s="4">
        <v>5.2205738283937403E-2</v>
      </c>
      <c r="E266" s="4">
        <v>-5.47919831271809E-2</v>
      </c>
      <c r="F266" s="4">
        <v>1.0000001274589001</v>
      </c>
      <c r="G266" s="4">
        <v>0.66985328593229199</v>
      </c>
      <c r="H266" s="4"/>
    </row>
    <row r="267" spans="1:8" x14ac:dyDescent="0.25">
      <c r="A267" s="5">
        <v>38741</v>
      </c>
      <c r="B267" s="4">
        <v>0.13650322609948101</v>
      </c>
      <c r="C267" s="4">
        <v>3.8189190620942497E-2</v>
      </c>
      <c r="D267" s="4">
        <v>0.20435897665679201</v>
      </c>
      <c r="E267" s="4">
        <v>-0.200732362969788</v>
      </c>
      <c r="F267" s="4">
        <v>0.85659985473302902</v>
      </c>
      <c r="G267" s="4">
        <v>0.76910524558224402</v>
      </c>
      <c r="H267" s="4"/>
    </row>
    <row r="268" spans="1:8" x14ac:dyDescent="0.25">
      <c r="A268" s="5">
        <v>38743</v>
      </c>
      <c r="B268" s="4">
        <v>0.14353554338664401</v>
      </c>
      <c r="C268" s="4">
        <v>3.1645071160184703E-2</v>
      </c>
      <c r="D268" s="4">
        <v>-3.33721702608617E-2</v>
      </c>
      <c r="E268" s="4">
        <v>-2.1945777629899601E-2</v>
      </c>
      <c r="F268" s="4">
        <v>2.5317266217416199</v>
      </c>
      <c r="G268" s="4">
        <v>0.43372504868462403</v>
      </c>
      <c r="H268" s="4"/>
    </row>
    <row r="269" spans="1:8" x14ac:dyDescent="0.25">
      <c r="A269" s="5">
        <v>38744</v>
      </c>
      <c r="B269" s="4">
        <v>0.130886049539986</v>
      </c>
      <c r="C269" s="4">
        <v>4.41798894343787E-2</v>
      </c>
      <c r="D269" s="4">
        <v>1.2414058573666199E-4</v>
      </c>
      <c r="E269" s="4">
        <v>4.5642795802568498E-2</v>
      </c>
      <c r="F269" s="4">
        <v>0.37628035837389101</v>
      </c>
      <c r="G269" s="4">
        <v>1.09910604330519</v>
      </c>
      <c r="H269" s="4"/>
    </row>
    <row r="270" spans="1:8" x14ac:dyDescent="0.25">
      <c r="A270" s="5">
        <v>38747</v>
      </c>
      <c r="B270" s="4">
        <v>0.13717125429604199</v>
      </c>
      <c r="C270" s="4">
        <v>3.7864339623435501E-2</v>
      </c>
      <c r="D270" s="4">
        <v>-2.7352057049404601E-2</v>
      </c>
      <c r="E270" s="4">
        <v>-2.1721789609723902E-2</v>
      </c>
      <c r="F270" s="4">
        <v>2.5447643113760998</v>
      </c>
      <c r="G270" s="4">
        <v>0.38725592190813302</v>
      </c>
      <c r="H270" s="4"/>
    </row>
    <row r="271" spans="1:8" x14ac:dyDescent="0.25">
      <c r="A271" s="5">
        <v>38748</v>
      </c>
      <c r="B271" s="4">
        <v>0.15384764321696401</v>
      </c>
      <c r="C271" s="4">
        <v>2.1137281630712001E-2</v>
      </c>
      <c r="D271" s="4">
        <v>-6.9289586506518702E-2</v>
      </c>
      <c r="E271" s="4">
        <v>-2.5162135192887899E-2</v>
      </c>
      <c r="F271" s="4">
        <v>4.00777013521183</v>
      </c>
      <c r="G271" s="4">
        <v>0.42021768284076699</v>
      </c>
      <c r="H271" s="4"/>
    </row>
    <row r="272" spans="1:8" x14ac:dyDescent="0.25">
      <c r="A272" s="5">
        <v>38749</v>
      </c>
      <c r="B272" s="4">
        <v>0.13521930493757001</v>
      </c>
      <c r="C272" s="4">
        <v>2.3738346761122599E-2</v>
      </c>
      <c r="D272" s="4">
        <v>2.1826317903664402E-2</v>
      </c>
      <c r="E272" s="4">
        <v>4.1840955057823502E-2</v>
      </c>
      <c r="F272" s="4">
        <v>1.02771784899728</v>
      </c>
      <c r="G272" s="4">
        <v>5.2364606395653698E-2</v>
      </c>
      <c r="H272" s="4"/>
    </row>
    <row r="273" spans="1:8" x14ac:dyDescent="0.25">
      <c r="A273" s="5">
        <v>38750</v>
      </c>
      <c r="B273" s="4">
        <v>0.16253079800727299</v>
      </c>
      <c r="C273" s="4">
        <v>1.2058662484084E-2</v>
      </c>
      <c r="D273" s="4">
        <v>-8.5240630860769703E-2</v>
      </c>
      <c r="E273" s="4">
        <v>-2.61172510999217E-2</v>
      </c>
      <c r="F273" s="4">
        <v>4.5716664209135196</v>
      </c>
      <c r="G273" s="4">
        <v>0.41707360833236301</v>
      </c>
      <c r="H273" s="4"/>
    </row>
    <row r="274" spans="1:8" x14ac:dyDescent="0.25">
      <c r="A274" s="5">
        <v>38751</v>
      </c>
      <c r="B274" s="4">
        <v>0.24300835883627001</v>
      </c>
      <c r="C274" s="4">
        <v>-6.8718178025238497E-2</v>
      </c>
      <c r="D274" s="4">
        <v>-0.213219588688912</v>
      </c>
      <c r="E274" s="4">
        <v>-3.0195844628523899E-2</v>
      </c>
      <c r="F274" s="4">
        <v>7.4666455157416403</v>
      </c>
      <c r="G274" s="4">
        <v>0.50597587687583501</v>
      </c>
      <c r="H274" s="4"/>
    </row>
    <row r="275" spans="1:8" x14ac:dyDescent="0.25">
      <c r="A275" s="5">
        <v>38754</v>
      </c>
      <c r="B275" s="4">
        <v>0.13580885380306701</v>
      </c>
      <c r="C275" s="4">
        <v>3.8095933335102201E-2</v>
      </c>
      <c r="D275" s="4">
        <v>-2.39030308137065E-2</v>
      </c>
      <c r="E275" s="4">
        <v>-2.48742341067997E-2</v>
      </c>
      <c r="F275" s="4">
        <v>2.3393872535868598</v>
      </c>
      <c r="G275" s="4">
        <v>0.44969225894140602</v>
      </c>
      <c r="H275" s="4"/>
    </row>
    <row r="276" spans="1:8" x14ac:dyDescent="0.25">
      <c r="A276" s="5">
        <v>38755</v>
      </c>
      <c r="B276" s="4">
        <v>0.13386932534180601</v>
      </c>
      <c r="C276" s="4">
        <v>3.9886463121637197E-2</v>
      </c>
      <c r="D276" s="4">
        <v>-6.69931389734365E-3</v>
      </c>
      <c r="E276" s="4">
        <v>-2.1415811458823101E-2</v>
      </c>
      <c r="F276" s="4">
        <v>1.66670000281238</v>
      </c>
      <c r="G276" s="4">
        <v>0.42776791343124598</v>
      </c>
      <c r="H276" s="4"/>
    </row>
    <row r="277" spans="1:8" x14ac:dyDescent="0.25">
      <c r="A277" s="5">
        <v>38756</v>
      </c>
      <c r="B277" s="4">
        <v>0.124809793808085</v>
      </c>
      <c r="C277" s="4">
        <v>4.8191074622562301E-2</v>
      </c>
      <c r="D277" s="4">
        <v>3.6592065984046499E-7</v>
      </c>
      <c r="E277" s="4">
        <v>-2.87223617673842E-2</v>
      </c>
      <c r="F277" s="4">
        <v>2.4291804965137498</v>
      </c>
      <c r="G277" s="4">
        <v>0.57022775323950103</v>
      </c>
      <c r="H277" s="4"/>
    </row>
    <row r="278" spans="1:8" x14ac:dyDescent="0.25">
      <c r="A278" s="5">
        <v>38757</v>
      </c>
      <c r="B278" s="4">
        <v>0.14141939668075099</v>
      </c>
      <c r="C278" s="4">
        <v>3.1832001165500098E-2</v>
      </c>
      <c r="D278" s="4">
        <v>-4.4683856904568602E-2</v>
      </c>
      <c r="E278" s="4">
        <v>-1.98839336528824E-2</v>
      </c>
      <c r="F278" s="4">
        <v>2.8265265633880201</v>
      </c>
      <c r="G278" s="4">
        <v>0.40096033842331702</v>
      </c>
      <c r="H278" s="4"/>
    </row>
    <row r="279" spans="1:8" x14ac:dyDescent="0.25">
      <c r="A279" s="5">
        <v>38758</v>
      </c>
      <c r="B279" s="4">
        <v>0.134446371567151</v>
      </c>
      <c r="C279" s="4">
        <v>3.8839088842553403E-2</v>
      </c>
      <c r="D279" s="4">
        <v>-3.6457230028423E-2</v>
      </c>
      <c r="E279" s="4">
        <v>-1.8193510778672199E-2</v>
      </c>
      <c r="F279" s="4">
        <v>2.5341894290582601</v>
      </c>
      <c r="G279" s="4">
        <v>0.35082106420346898</v>
      </c>
      <c r="H279" s="4"/>
    </row>
    <row r="280" spans="1:8" x14ac:dyDescent="0.25">
      <c r="A280" s="5">
        <v>38761</v>
      </c>
      <c r="B280" s="4">
        <v>0.14279251806373</v>
      </c>
      <c r="C280" s="4">
        <v>2.9856844459696101E-2</v>
      </c>
      <c r="D280" s="4">
        <v>-7.0892603544785299E-2</v>
      </c>
      <c r="E280" s="4">
        <v>-1.74999382104046E-2</v>
      </c>
      <c r="F280" s="4">
        <v>3.4410000508563399</v>
      </c>
      <c r="G280" s="4">
        <v>0.35217798030644698</v>
      </c>
      <c r="H280" s="4"/>
    </row>
    <row r="281" spans="1:8" x14ac:dyDescent="0.25">
      <c r="A281" s="5">
        <v>38762</v>
      </c>
      <c r="B281" s="4">
        <v>0.12939480832748401</v>
      </c>
      <c r="C281" s="4">
        <v>3.4175555089019601E-2</v>
      </c>
      <c r="D281" s="4">
        <v>-2.2252312881046701E-2</v>
      </c>
      <c r="E281" s="4">
        <v>2.1845272175491599E-2</v>
      </c>
      <c r="F281" s="4">
        <v>2.41837243161824</v>
      </c>
      <c r="G281" s="4">
        <v>5.1549800610150499E-2</v>
      </c>
      <c r="H281" s="4"/>
    </row>
    <row r="282" spans="1:8" x14ac:dyDescent="0.25">
      <c r="A282" s="5">
        <v>38763</v>
      </c>
      <c r="B282" s="4">
        <v>0.12391326566367</v>
      </c>
      <c r="C282" s="4">
        <v>4.7912275332329703E-2</v>
      </c>
      <c r="D282" s="4">
        <v>-7.0027480955636701E-7</v>
      </c>
      <c r="E282" s="4">
        <v>-2.00751671162013E-2</v>
      </c>
      <c r="F282" s="4">
        <v>1.7922852562551701</v>
      </c>
      <c r="G282" s="4">
        <v>0.461850074374481</v>
      </c>
      <c r="H282" s="4"/>
    </row>
    <row r="283" spans="1:8" x14ac:dyDescent="0.25">
      <c r="A283" s="5">
        <v>38764</v>
      </c>
      <c r="B283" s="4">
        <v>0.12659910274171701</v>
      </c>
      <c r="C283" s="4">
        <v>4.53787237136326E-2</v>
      </c>
      <c r="D283" s="4">
        <v>-1.4164888300359699E-2</v>
      </c>
      <c r="E283" s="4">
        <v>-1.44815686209187E-2</v>
      </c>
      <c r="F283" s="4">
        <v>1.682633302388</v>
      </c>
      <c r="G283" s="4">
        <v>0.31110251835164499</v>
      </c>
      <c r="H283" s="4"/>
    </row>
    <row r="284" spans="1:8" x14ac:dyDescent="0.25">
      <c r="A284" s="5">
        <v>38765</v>
      </c>
      <c r="B284" s="4">
        <v>0.12389075252960299</v>
      </c>
      <c r="C284" s="4">
        <v>4.7656754377716597E-2</v>
      </c>
      <c r="D284" s="4">
        <v>-1.1707891234656699E-4</v>
      </c>
      <c r="E284" s="4">
        <v>-1.5672751348746902E-2</v>
      </c>
      <c r="F284" s="4">
        <v>1.3368285923427199</v>
      </c>
      <c r="G284" s="4">
        <v>0.34879455526090603</v>
      </c>
      <c r="H284" s="4"/>
    </row>
    <row r="285" spans="1:8" x14ac:dyDescent="0.25">
      <c r="A285" s="5">
        <v>38768</v>
      </c>
      <c r="B285" s="4">
        <v>0.12698550369893299</v>
      </c>
      <c r="C285" s="4">
        <v>4.0748935952491898E-2</v>
      </c>
      <c r="D285" s="4">
        <v>3.5266531121737998E-2</v>
      </c>
      <c r="E285" s="4">
        <v>5.60251825376041E-2</v>
      </c>
      <c r="F285" s="4">
        <v>0.11731839540137499</v>
      </c>
      <c r="G285" s="4">
        <v>0.58967741695502296</v>
      </c>
      <c r="H285" s="4"/>
    </row>
    <row r="286" spans="1:8" x14ac:dyDescent="0.25">
      <c r="A286" s="5">
        <v>38769</v>
      </c>
      <c r="B286" s="4">
        <v>0.129569091888041</v>
      </c>
      <c r="C286" s="4">
        <v>3.0434998105126398E-2</v>
      </c>
      <c r="D286" s="4">
        <v>-1.6447638126456301E-2</v>
      </c>
      <c r="E286" s="4">
        <v>2.7773496138545899E-2</v>
      </c>
      <c r="F286" s="4">
        <v>2.3395631410525599</v>
      </c>
      <c r="G286" s="4">
        <v>5.1963990569619603E-2</v>
      </c>
      <c r="H286" s="4"/>
    </row>
    <row r="287" spans="1:8" x14ac:dyDescent="0.25">
      <c r="A287" s="5">
        <v>38770</v>
      </c>
      <c r="B287" s="4">
        <v>0.14070794424205099</v>
      </c>
      <c r="C287" s="4">
        <v>2.9989935925748099E-2</v>
      </c>
      <c r="D287" s="4">
        <v>-5.5575363321903298E-2</v>
      </c>
      <c r="E287" s="4">
        <v>-2.15972428436647E-2</v>
      </c>
      <c r="F287" s="4">
        <v>2.9351193084424798</v>
      </c>
      <c r="G287" s="4">
        <v>0.41720275608232898</v>
      </c>
      <c r="H287" s="4"/>
    </row>
    <row r="288" spans="1:8" x14ac:dyDescent="0.25">
      <c r="A288" s="5">
        <v>38771</v>
      </c>
      <c r="B288" s="4">
        <v>0.15558165178587</v>
      </c>
      <c r="C288" s="4">
        <v>1.4826310618524101E-2</v>
      </c>
      <c r="D288" s="4">
        <v>-8.3666723494241702E-2</v>
      </c>
      <c r="E288" s="4">
        <v>-2.4536507108000701E-2</v>
      </c>
      <c r="F288" s="4">
        <v>3.6937758760371699</v>
      </c>
      <c r="G288" s="4">
        <v>0.46702404655295598</v>
      </c>
      <c r="H288" s="4"/>
    </row>
    <row r="289" spans="1:8" x14ac:dyDescent="0.25">
      <c r="A289" s="5">
        <v>38772</v>
      </c>
      <c r="B289" s="4">
        <v>0.163499231047468</v>
      </c>
      <c r="C289" s="4">
        <v>-7.0860055880001497E-3</v>
      </c>
      <c r="D289" s="4">
        <v>-8.1898996432759302E-2</v>
      </c>
      <c r="E289" s="4">
        <v>3.7302923505869202E-2</v>
      </c>
      <c r="F289" s="4">
        <v>5.0324296462218197</v>
      </c>
      <c r="G289" s="4">
        <v>5.64182559972961E-2</v>
      </c>
      <c r="H289" s="4"/>
    </row>
    <row r="290" spans="1:8" x14ac:dyDescent="0.25">
      <c r="A290" s="5">
        <v>38777</v>
      </c>
      <c r="B290" s="4">
        <v>0.13668623434691499</v>
      </c>
      <c r="C290" s="4">
        <v>3.3620070038052903E-2</v>
      </c>
      <c r="D290" s="4">
        <v>-4.2659296918945502E-2</v>
      </c>
      <c r="E290" s="4">
        <v>-2.1103707047886E-2</v>
      </c>
      <c r="F290" s="4">
        <v>2.28854260323171</v>
      </c>
      <c r="G290" s="4">
        <v>0.37143552135802299</v>
      </c>
      <c r="H290" s="4"/>
    </row>
    <row r="291" spans="1:8" x14ac:dyDescent="0.25">
      <c r="A291" s="5">
        <v>38778</v>
      </c>
      <c r="B291" s="4">
        <v>0.14288480939541001</v>
      </c>
      <c r="C291" s="4">
        <v>2.67888895329302E-2</v>
      </c>
      <c r="D291" s="4">
        <v>-6.0110198170078601E-2</v>
      </c>
      <c r="E291" s="4">
        <v>-2.1264209738961599E-2</v>
      </c>
      <c r="F291" s="4">
        <v>2.7457305063109598</v>
      </c>
      <c r="G291" s="4">
        <v>0.401907541485794</v>
      </c>
      <c r="H291" s="4"/>
    </row>
    <row r="292" spans="1:8" x14ac:dyDescent="0.25">
      <c r="A292" s="5">
        <v>38779</v>
      </c>
      <c r="B292" s="4">
        <v>0.13047006056883001</v>
      </c>
      <c r="C292" s="4">
        <v>3.8903807507693997E-2</v>
      </c>
      <c r="D292" s="4">
        <v>-2.1727702999756401E-2</v>
      </c>
      <c r="E292" s="4">
        <v>-1.8569179141640899E-2</v>
      </c>
      <c r="F292" s="4">
        <v>1.69876017476153</v>
      </c>
      <c r="G292" s="4">
        <v>0.39266371617450102</v>
      </c>
      <c r="H292" s="4"/>
    </row>
    <row r="293" spans="1:8" x14ac:dyDescent="0.25">
      <c r="A293" s="5">
        <v>38782</v>
      </c>
      <c r="B293" s="4">
        <v>0.14685546211782799</v>
      </c>
      <c r="C293" s="4">
        <v>2.1707720368680201E-2</v>
      </c>
      <c r="D293" s="4">
        <v>-6.3543076154234102E-2</v>
      </c>
      <c r="E293" s="4">
        <v>-2.6100561081951301E-2</v>
      </c>
      <c r="F293" s="4">
        <v>3.4143569852056199</v>
      </c>
      <c r="G293" s="4">
        <v>0.51000787574061501</v>
      </c>
      <c r="H293" s="4"/>
    </row>
    <row r="294" spans="1:8" x14ac:dyDescent="0.25">
      <c r="A294" s="5">
        <v>38783</v>
      </c>
      <c r="B294" s="4">
        <v>0.13245554482236499</v>
      </c>
      <c r="C294" s="4">
        <v>3.5449973451565898E-2</v>
      </c>
      <c r="D294" s="4">
        <v>8.1407533286496903E-7</v>
      </c>
      <c r="E294" s="4">
        <v>-3.00917281878769E-2</v>
      </c>
      <c r="F294" s="4">
        <v>1.81029885142642</v>
      </c>
      <c r="G294" s="4">
        <v>0.64198618019058795</v>
      </c>
      <c r="H294" s="4"/>
    </row>
    <row r="295" spans="1:8" x14ac:dyDescent="0.25">
      <c r="A295" s="5">
        <v>38784</v>
      </c>
      <c r="B295" s="4">
        <v>0.71918142214210501</v>
      </c>
      <c r="C295" s="4">
        <v>-0.55131220002775705</v>
      </c>
      <c r="D295" s="4">
        <v>-0.78831086659499805</v>
      </c>
      <c r="E295" s="4">
        <v>-3.4295859757581697E-2</v>
      </c>
      <c r="F295" s="4">
        <v>17.980241191344899</v>
      </c>
      <c r="G295" s="4">
        <v>0.63220807405247303</v>
      </c>
      <c r="H295" s="4"/>
    </row>
    <row r="296" spans="1:8" x14ac:dyDescent="0.25">
      <c r="A296" s="5">
        <v>38785</v>
      </c>
      <c r="B296" s="4">
        <v>0.13589042593404899</v>
      </c>
      <c r="C296" s="4">
        <v>1.6245339049135402E-2</v>
      </c>
      <c r="D296" s="4">
        <v>-4.7103620288697903E-3</v>
      </c>
      <c r="E296" s="4">
        <v>4.3366893117029397E-2</v>
      </c>
      <c r="F296" s="4">
        <v>2.3307265387345599</v>
      </c>
      <c r="G296" s="4">
        <v>5.78595212959922E-2</v>
      </c>
      <c r="H296" s="4"/>
    </row>
    <row r="297" spans="1:8" x14ac:dyDescent="0.25">
      <c r="A297" s="5">
        <v>38786</v>
      </c>
      <c r="B297" s="4">
        <v>0.179121719422666</v>
      </c>
      <c r="C297" s="4">
        <v>-1.09413514459727E-2</v>
      </c>
      <c r="D297" s="4">
        <v>-0.107845506200642</v>
      </c>
      <c r="E297" s="4">
        <v>-3.9032741923749899E-2</v>
      </c>
      <c r="F297" s="4">
        <v>6.00362608964718</v>
      </c>
      <c r="G297" s="4">
        <v>0.58351363407756296</v>
      </c>
      <c r="H297" s="4"/>
    </row>
    <row r="298" spans="1:8" x14ac:dyDescent="0.25">
      <c r="A298" s="5">
        <v>38789</v>
      </c>
      <c r="B298" s="4">
        <v>0.29380601396313799</v>
      </c>
      <c r="C298" s="4">
        <v>-0.12595260513923701</v>
      </c>
      <c r="D298" s="4">
        <v>-0.26503337133869198</v>
      </c>
      <c r="E298" s="4">
        <v>-4.20481031023172E-2</v>
      </c>
      <c r="F298" s="4">
        <v>9.2978659472746497</v>
      </c>
      <c r="G298" s="4">
        <v>0.61599642712678004</v>
      </c>
      <c r="H298" s="4"/>
    </row>
    <row r="299" spans="1:8" x14ac:dyDescent="0.25">
      <c r="A299" s="5">
        <v>38790</v>
      </c>
      <c r="B299" s="4">
        <v>0.13451153171319</v>
      </c>
      <c r="C299" s="4">
        <v>3.3131135541494203E-2</v>
      </c>
      <c r="D299" s="4">
        <v>-5.2129465346325399E-2</v>
      </c>
      <c r="E299" s="4">
        <v>4.7194150554889E-2</v>
      </c>
      <c r="F299" s="4">
        <v>0.61224346254217399</v>
      </c>
      <c r="G299" s="4">
        <v>0.84535223335186305</v>
      </c>
      <c r="H299" s="4"/>
    </row>
    <row r="300" spans="1:8" x14ac:dyDescent="0.25">
      <c r="A300" s="5">
        <v>38791</v>
      </c>
      <c r="B300" s="4">
        <v>0.135792750401735</v>
      </c>
      <c r="C300" s="4">
        <v>3.1585489550758697E-2</v>
      </c>
      <c r="D300" s="4">
        <v>-2.6419841616775699E-2</v>
      </c>
      <c r="E300" s="4">
        <v>-3.1748130288638501E-2</v>
      </c>
      <c r="F300" s="4">
        <v>2.38919703808457</v>
      </c>
      <c r="G300" s="4">
        <v>0.50454528458121095</v>
      </c>
      <c r="H300" s="4"/>
    </row>
    <row r="301" spans="1:8" x14ac:dyDescent="0.25">
      <c r="A301" s="5">
        <v>38792</v>
      </c>
      <c r="B301" s="4">
        <v>0.13395087507603101</v>
      </c>
      <c r="C301" s="4">
        <v>3.3214925450509102E-2</v>
      </c>
      <c r="D301" s="4">
        <v>-1.47239068145183E-2</v>
      </c>
      <c r="E301" s="4">
        <v>-2.8376046475109599E-2</v>
      </c>
      <c r="F301" s="4">
        <v>1.83161007595507</v>
      </c>
      <c r="G301" s="4">
        <v>0.52421155968585598</v>
      </c>
      <c r="H301" s="4"/>
    </row>
    <row r="302" spans="1:8" x14ac:dyDescent="0.25">
      <c r="A302" s="5">
        <v>38793</v>
      </c>
      <c r="B302" s="4">
        <v>0.13264560659638</v>
      </c>
      <c r="C302" s="4">
        <v>3.4201233773166799E-2</v>
      </c>
      <c r="D302" s="4">
        <v>-1.28389038243991E-3</v>
      </c>
      <c r="E302" s="4">
        <v>1.7849906337391801E-2</v>
      </c>
      <c r="F302" s="4">
        <v>0.36163936223366699</v>
      </c>
      <c r="G302" s="4">
        <v>0.99897393200669704</v>
      </c>
      <c r="H302" s="4"/>
    </row>
    <row r="303" spans="1:8" x14ac:dyDescent="0.25">
      <c r="A303" s="5">
        <v>38796</v>
      </c>
      <c r="B303" s="4">
        <v>0.140967715735071</v>
      </c>
      <c r="C303" s="4">
        <v>2.55514858284011E-2</v>
      </c>
      <c r="D303" s="4">
        <v>-3.2424805517654899E-2</v>
      </c>
      <c r="E303" s="4">
        <v>-3.0794082894442101E-2</v>
      </c>
      <c r="F303" s="4">
        <v>2.8608038250240599</v>
      </c>
      <c r="G303" s="4">
        <v>0.53521065049334005</v>
      </c>
      <c r="H303" s="4"/>
    </row>
    <row r="304" spans="1:8" x14ac:dyDescent="0.25">
      <c r="A304" s="5">
        <v>38797</v>
      </c>
      <c r="B304" s="4">
        <v>0.152405121583953</v>
      </c>
      <c r="C304" s="4">
        <v>1.42011353064589E-2</v>
      </c>
      <c r="D304" s="4">
        <v>-5.0832765435912003E-2</v>
      </c>
      <c r="E304" s="4">
        <v>-3.19876753831011E-2</v>
      </c>
      <c r="F304" s="4">
        <v>3.9319783815223199</v>
      </c>
      <c r="G304" s="4">
        <v>0.52081007078959296</v>
      </c>
      <c r="H304" s="4"/>
    </row>
    <row r="305" spans="1:8" x14ac:dyDescent="0.25">
      <c r="A305" s="5">
        <v>38798</v>
      </c>
      <c r="B305" s="4">
        <v>0.13347696652163099</v>
      </c>
      <c r="C305" s="4">
        <v>3.3149313396844599E-2</v>
      </c>
      <c r="D305" s="4">
        <v>2.3734583569790101E-2</v>
      </c>
      <c r="E305" s="4">
        <v>-3.83722950690734E-2</v>
      </c>
      <c r="F305" s="4">
        <v>1.00000009888304</v>
      </c>
      <c r="G305" s="4">
        <v>0.535168168245299</v>
      </c>
      <c r="H305" s="4"/>
    </row>
    <row r="306" spans="1:8" x14ac:dyDescent="0.25">
      <c r="A306" s="5">
        <v>38799</v>
      </c>
      <c r="B306" s="4">
        <v>0.147999326773119</v>
      </c>
      <c r="C306" s="4">
        <v>1.8651366685355501E-2</v>
      </c>
      <c r="D306" s="4">
        <v>-5.0789026533124601E-2</v>
      </c>
      <c r="E306" s="4">
        <v>-3.2706839447580502E-2</v>
      </c>
      <c r="F306" s="4">
        <v>4.23047960690345</v>
      </c>
      <c r="G306" s="4">
        <v>0.48882476692080201</v>
      </c>
      <c r="H306" s="4"/>
    </row>
    <row r="307" spans="1:8" x14ac:dyDescent="0.25">
      <c r="A307" s="5">
        <v>38800</v>
      </c>
      <c r="B307" s="4">
        <v>0.13407298310622801</v>
      </c>
      <c r="C307" s="4">
        <v>3.2839932307143202E-2</v>
      </c>
      <c r="D307" s="4">
        <v>1.60133512903048E-2</v>
      </c>
      <c r="E307" s="4">
        <v>-3.6373903683343603E-2</v>
      </c>
      <c r="F307" s="4">
        <v>1.2734741201670701</v>
      </c>
      <c r="G307" s="4">
        <v>0.47153492346988002</v>
      </c>
      <c r="H307" s="4"/>
    </row>
    <row r="308" spans="1:8" x14ac:dyDescent="0.25">
      <c r="A308" s="5">
        <v>38803</v>
      </c>
      <c r="B308" s="4">
        <v>0.136687537677008</v>
      </c>
      <c r="C308" s="4">
        <v>3.00689979082823E-2</v>
      </c>
      <c r="D308" s="4">
        <v>9.1038505968844705E-2</v>
      </c>
      <c r="E308" s="4">
        <v>-9.7532563798059496E-2</v>
      </c>
      <c r="F308" s="4">
        <v>0.78291451173869797</v>
      </c>
      <c r="G308" s="4">
        <v>0.57140650380697</v>
      </c>
      <c r="H308" s="4"/>
    </row>
    <row r="309" spans="1:8" x14ac:dyDescent="0.25">
      <c r="A309" s="5">
        <v>38804</v>
      </c>
      <c r="B309" s="4">
        <v>0.14218764002668499</v>
      </c>
      <c r="C309" s="4">
        <v>2.42400158854187E-2</v>
      </c>
      <c r="D309" s="4">
        <v>4.0044468955103402E-7</v>
      </c>
      <c r="E309" s="4">
        <v>-3.6865696259975003E-2</v>
      </c>
      <c r="F309" s="4">
        <v>1.9283155463991899</v>
      </c>
      <c r="G309" s="4">
        <v>0.45840383695815101</v>
      </c>
      <c r="H309" s="4"/>
    </row>
    <row r="310" spans="1:8" x14ac:dyDescent="0.25">
      <c r="A310" s="5">
        <v>38805</v>
      </c>
      <c r="B310" s="4">
        <v>0.14393563586559999</v>
      </c>
      <c r="C310" s="4">
        <v>2.23372056331929E-2</v>
      </c>
      <c r="D310" s="4">
        <v>-1.5626079315475699E-2</v>
      </c>
      <c r="E310" s="4">
        <v>-3.7132667671966497E-2</v>
      </c>
      <c r="F310" s="4">
        <v>2.6683083065476598</v>
      </c>
      <c r="G310" s="4">
        <v>0.47275224616620298</v>
      </c>
      <c r="H310" s="4"/>
    </row>
    <row r="311" spans="1:8" x14ac:dyDescent="0.25">
      <c r="A311" s="5">
        <v>38806</v>
      </c>
      <c r="B311" s="4">
        <v>0.13156131884731401</v>
      </c>
      <c r="C311" s="4">
        <v>3.40536747012158E-2</v>
      </c>
      <c r="D311" s="4">
        <v>6.7511099773043206E-8</v>
      </c>
      <c r="E311" s="4">
        <v>-4.6538833244948702E-2</v>
      </c>
      <c r="F311" s="4">
        <v>4.2856511165975597</v>
      </c>
      <c r="G311" s="4">
        <v>0.62667342553273397</v>
      </c>
      <c r="H311" s="4"/>
    </row>
    <row r="312" spans="1:8" x14ac:dyDescent="0.25">
      <c r="A312" s="5">
        <v>38807</v>
      </c>
      <c r="B312" s="4">
        <v>0.14200704690865501</v>
      </c>
      <c r="C312" s="4">
        <v>2.3735367824017299E-2</v>
      </c>
      <c r="D312" s="4">
        <v>4.6584370375253502E-7</v>
      </c>
      <c r="E312" s="4">
        <v>-3.8026443308263901E-2</v>
      </c>
      <c r="F312" s="4">
        <v>1.54608749941504</v>
      </c>
      <c r="G312" s="4">
        <v>0.51352329952853504</v>
      </c>
      <c r="H312" s="4"/>
    </row>
    <row r="313" spans="1:8" x14ac:dyDescent="0.25">
      <c r="A313" s="5">
        <v>38810</v>
      </c>
      <c r="B313" s="4">
        <v>0.13754285543425601</v>
      </c>
      <c r="C313" s="4">
        <v>2.73452981511874E-2</v>
      </c>
      <c r="D313" s="4">
        <v>2.2858263801651199E-7</v>
      </c>
      <c r="E313" s="4">
        <v>-4.7208715309103998E-2</v>
      </c>
      <c r="F313" s="4">
        <v>3.23757975262235</v>
      </c>
      <c r="G313" s="4">
        <v>0.63302176489678197</v>
      </c>
      <c r="H313" s="4"/>
    </row>
    <row r="314" spans="1:8" x14ac:dyDescent="0.25">
      <c r="A314" s="5">
        <v>38811</v>
      </c>
      <c r="B314" s="4">
        <v>0.13969616833860601</v>
      </c>
      <c r="C314" s="4">
        <v>2.4766694788916702E-2</v>
      </c>
      <c r="D314" s="4">
        <v>2.9545458047665101E-2</v>
      </c>
      <c r="E314" s="4">
        <v>-5.8084105574013702E-2</v>
      </c>
      <c r="F314" s="4">
        <v>1.4691678385039</v>
      </c>
      <c r="G314" s="4">
        <v>0.69503651947018796</v>
      </c>
      <c r="H314" s="4"/>
    </row>
    <row r="315" spans="1:8" x14ac:dyDescent="0.25">
      <c r="A315" s="5">
        <v>38812</v>
      </c>
      <c r="B315" s="4">
        <v>0.137758180521105</v>
      </c>
      <c r="C315" s="4">
        <v>2.5995552044731699E-2</v>
      </c>
      <c r="D315" s="4">
        <v>4.51719686365372E-3</v>
      </c>
      <c r="E315" s="4">
        <v>-4.4225293062300899E-2</v>
      </c>
      <c r="F315" s="4">
        <v>2.35375164296924</v>
      </c>
      <c r="G315" s="4">
        <v>0.65136662119391597</v>
      </c>
      <c r="H315" s="4"/>
    </row>
    <row r="316" spans="1:8" x14ac:dyDescent="0.25">
      <c r="A316" s="5">
        <v>38813</v>
      </c>
      <c r="B316" s="4">
        <v>0.136735607760126</v>
      </c>
      <c r="C316" s="4">
        <v>2.64825633261844E-2</v>
      </c>
      <c r="D316" s="4">
        <v>5.8797433928224003E-3</v>
      </c>
      <c r="E316" s="4">
        <v>-4.2952299281200201E-2</v>
      </c>
      <c r="F316" s="4">
        <v>2.41704664771822</v>
      </c>
      <c r="G316" s="4">
        <v>0.66273593501307404</v>
      </c>
      <c r="H316" s="4"/>
    </row>
    <row r="317" spans="1:8" x14ac:dyDescent="0.25">
      <c r="A317" s="5">
        <v>38814</v>
      </c>
      <c r="B317" s="4">
        <v>0.131278385139077</v>
      </c>
      <c r="C317" s="4">
        <v>3.1770420680341901E-2</v>
      </c>
      <c r="D317" s="4">
        <v>8.1548325676396305E-8</v>
      </c>
      <c r="E317" s="4">
        <v>-4.03101227637317E-2</v>
      </c>
      <c r="F317" s="4">
        <v>4.34777968420169</v>
      </c>
      <c r="G317" s="4">
        <v>0.61796855813913898</v>
      </c>
      <c r="H317" s="4"/>
    </row>
    <row r="318" spans="1:8" x14ac:dyDescent="0.25">
      <c r="A318" s="5">
        <v>38817</v>
      </c>
      <c r="B318" s="4">
        <v>0.130240378897516</v>
      </c>
      <c r="C318" s="4">
        <v>3.23672634751688E-2</v>
      </c>
      <c r="D318" s="4">
        <v>-3.2935001145067898E-7</v>
      </c>
      <c r="E318" s="4">
        <v>5.2445598580329898E-2</v>
      </c>
      <c r="F318" s="4">
        <v>0.33082977665567598</v>
      </c>
      <c r="G318" s="4">
        <v>2.4442261307229498</v>
      </c>
      <c r="H318" s="4"/>
    </row>
    <row r="319" spans="1:8" x14ac:dyDescent="0.25">
      <c r="A319" s="5">
        <v>38818</v>
      </c>
      <c r="B319" s="4">
        <v>0.12954111001691099</v>
      </c>
      <c r="C319" s="4">
        <v>3.25584428060718E-2</v>
      </c>
      <c r="D319" s="4">
        <v>-2.8814061816262402E-6</v>
      </c>
      <c r="E319" s="4">
        <v>5.8705601747008902E-2</v>
      </c>
      <c r="F319" s="4">
        <v>0.34982252176012102</v>
      </c>
      <c r="G319" s="4">
        <v>3.1694852493129999</v>
      </c>
      <c r="H319" s="4"/>
    </row>
    <row r="320" spans="1:8" x14ac:dyDescent="0.25">
      <c r="A320" s="5">
        <v>38819</v>
      </c>
      <c r="B320" s="4">
        <v>0.119516770124629</v>
      </c>
      <c r="C320" s="4">
        <v>4.19128731860791E-2</v>
      </c>
      <c r="D320" s="4">
        <v>2.5643359665289399E-6</v>
      </c>
      <c r="E320" s="4">
        <v>8.7712044298565106E-2</v>
      </c>
      <c r="F320" s="4">
        <v>0.42588603457962398</v>
      </c>
      <c r="G320" s="4">
        <v>3.20842249757</v>
      </c>
      <c r="H320" s="4"/>
    </row>
    <row r="321" spans="1:8" x14ac:dyDescent="0.25">
      <c r="A321" s="5">
        <v>38820</v>
      </c>
      <c r="B321" s="4">
        <v>0.12476962374954299</v>
      </c>
      <c r="C321" s="4">
        <v>3.6253475242410099E-2</v>
      </c>
      <c r="D321" s="4">
        <v>3.0524525232895801E-6</v>
      </c>
      <c r="E321" s="4">
        <v>6.8498317060972994E-2</v>
      </c>
      <c r="F321" s="4">
        <v>0.38425303813293199</v>
      </c>
      <c r="G321" s="4">
        <v>3.0919157896753702</v>
      </c>
      <c r="H321" s="4"/>
    </row>
    <row r="322" spans="1:8" x14ac:dyDescent="0.25">
      <c r="A322" s="5">
        <v>38824</v>
      </c>
      <c r="B322" s="4">
        <v>0.12818112091648301</v>
      </c>
      <c r="C322" s="4">
        <v>3.2360000526769898E-2</v>
      </c>
      <c r="D322" s="4">
        <v>1.2051482143528899E-6</v>
      </c>
      <c r="E322" s="4">
        <v>5.8817713552302898E-2</v>
      </c>
      <c r="F322" s="4">
        <v>0.35728360214511101</v>
      </c>
      <c r="G322" s="4">
        <v>3.1812970503935101</v>
      </c>
      <c r="H322" s="4"/>
    </row>
    <row r="323" spans="1:8" x14ac:dyDescent="0.25">
      <c r="A323" s="5">
        <v>38825</v>
      </c>
      <c r="B323" s="4">
        <v>0.134331173676422</v>
      </c>
      <c r="C323" s="4">
        <v>2.5369890641255E-2</v>
      </c>
      <c r="D323" s="4">
        <v>-2.8728894192536401E-7</v>
      </c>
      <c r="E323" s="4">
        <v>-3.8545362171964602E-2</v>
      </c>
      <c r="F323" s="4">
        <v>4.2429849596087399</v>
      </c>
      <c r="G323" s="4">
        <v>0.65992304863958395</v>
      </c>
      <c r="H323" s="4"/>
    </row>
    <row r="324" spans="1:8" x14ac:dyDescent="0.25">
      <c r="A324" s="5">
        <v>38826</v>
      </c>
      <c r="B324" s="4">
        <v>0.135568102152126</v>
      </c>
      <c r="C324" s="4">
        <v>2.3734000011649201E-2</v>
      </c>
      <c r="D324" s="4">
        <v>-2.8942165272629398E-7</v>
      </c>
      <c r="E324" s="4">
        <v>-3.7458149919871703E-2</v>
      </c>
      <c r="F324" s="4">
        <v>4.0338032961412704</v>
      </c>
      <c r="G324" s="4">
        <v>0.61918854302317505</v>
      </c>
      <c r="H324" s="4"/>
    </row>
    <row r="325" spans="1:8" x14ac:dyDescent="0.25">
      <c r="A325" s="5">
        <v>38827</v>
      </c>
      <c r="B325" s="4">
        <v>0.13296970213644699</v>
      </c>
      <c r="C325" s="4">
        <v>2.6335886632711799E-2</v>
      </c>
      <c r="D325" s="4">
        <v>1.9814268488894199E-7</v>
      </c>
      <c r="E325" s="4">
        <v>-3.7686743790971797E-2</v>
      </c>
      <c r="F325" s="4">
        <v>6.5130230524098103</v>
      </c>
      <c r="G325" s="4">
        <v>0.637378509134786</v>
      </c>
      <c r="H325" s="4"/>
    </row>
    <row r="326" spans="1:8" x14ac:dyDescent="0.25">
      <c r="A326" s="5">
        <v>38831</v>
      </c>
      <c r="B326" s="4">
        <v>0.118227215769847</v>
      </c>
      <c r="C326" s="4">
        <v>4.1193381651834997E-2</v>
      </c>
      <c r="D326" s="4">
        <v>-5.9430377255704997E-9</v>
      </c>
      <c r="E326" s="4">
        <v>-3.7249598129233598E-2</v>
      </c>
      <c r="F326" s="4">
        <v>13.0951892916425</v>
      </c>
      <c r="G326" s="4">
        <v>0.57211621911436195</v>
      </c>
      <c r="H326" s="4"/>
    </row>
    <row r="327" spans="1:8" x14ac:dyDescent="0.25">
      <c r="A327" s="5">
        <v>38832</v>
      </c>
      <c r="B327" s="4">
        <v>0.13026789708349501</v>
      </c>
      <c r="C327" s="4">
        <v>2.9275705974830799E-2</v>
      </c>
      <c r="D327" s="4">
        <v>-3.20520023012332E-6</v>
      </c>
      <c r="E327" s="4">
        <v>5.35934057421565E-2</v>
      </c>
      <c r="F327" s="4">
        <v>0.31179054670900502</v>
      </c>
      <c r="G327" s="4">
        <v>2.7154579064144002</v>
      </c>
      <c r="H327" s="4"/>
    </row>
    <row r="328" spans="1:8" x14ac:dyDescent="0.25">
      <c r="A328" s="5">
        <v>38833</v>
      </c>
      <c r="B328" s="4">
        <v>0.11186619184754699</v>
      </c>
      <c r="C328" s="4">
        <v>4.7452563382131198E-2</v>
      </c>
      <c r="D328" s="4">
        <v>-1.15193172665981E-7</v>
      </c>
      <c r="E328" s="4">
        <v>-3.8395533277280097E-2</v>
      </c>
      <c r="F328" s="4">
        <v>13.800447920651999</v>
      </c>
      <c r="G328" s="4">
        <v>0.57439080385582097</v>
      </c>
      <c r="H328" s="4"/>
    </row>
    <row r="329" spans="1:8" x14ac:dyDescent="0.25">
      <c r="A329" s="5">
        <v>38834</v>
      </c>
      <c r="B329" s="4">
        <v>0.131394729610495</v>
      </c>
      <c r="C329" s="4">
        <v>2.7580844698108498E-2</v>
      </c>
      <c r="D329" s="4">
        <v>2.4074234309008598E-7</v>
      </c>
      <c r="E329" s="4">
        <v>-3.2120615571443203E-2</v>
      </c>
      <c r="F329" s="4">
        <v>6.0267501383906898</v>
      </c>
      <c r="G329" s="4">
        <v>0.53989855445996804</v>
      </c>
      <c r="H329" s="4"/>
    </row>
    <row r="330" spans="1:8" x14ac:dyDescent="0.25">
      <c r="A330" s="5">
        <v>38835</v>
      </c>
      <c r="B330" s="4">
        <v>0.13488500607015799</v>
      </c>
      <c r="C330" s="4">
        <v>2.4225890534900998E-2</v>
      </c>
      <c r="D330" s="4">
        <v>1.3018708095151999E-7</v>
      </c>
      <c r="E330" s="4">
        <v>-3.2332471218594797E-2</v>
      </c>
      <c r="F330" s="4">
        <v>3.93509505485705</v>
      </c>
      <c r="G330" s="4">
        <v>0.51308319974189498</v>
      </c>
      <c r="H330" s="4"/>
    </row>
    <row r="331" spans="1:8" x14ac:dyDescent="0.25">
      <c r="A331" s="5">
        <v>38839</v>
      </c>
      <c r="B331" s="4">
        <v>0.135270407094673</v>
      </c>
      <c r="C331" s="4">
        <v>2.4499673522933099E-2</v>
      </c>
      <c r="D331" s="4">
        <v>-1.17285734039726E-7</v>
      </c>
      <c r="E331" s="4">
        <v>2.8717472230987799E-2</v>
      </c>
      <c r="F331" s="4">
        <v>0.243559098306729</v>
      </c>
      <c r="G331" s="4">
        <v>2.0699849534063999</v>
      </c>
      <c r="H331" s="4"/>
    </row>
    <row r="332" spans="1:8" x14ac:dyDescent="0.25">
      <c r="A332" s="5">
        <v>38840</v>
      </c>
      <c r="B332" s="4">
        <v>0.13308396839733799</v>
      </c>
      <c r="C332" s="4">
        <v>2.6300499055640501E-2</v>
      </c>
      <c r="D332" s="4">
        <v>6.5974676134068698E-6</v>
      </c>
      <c r="E332" s="4">
        <v>3.8901705916068702E-2</v>
      </c>
      <c r="F332" s="4">
        <v>0.26499455323757098</v>
      </c>
      <c r="G332" s="4">
        <v>2.12095401697955</v>
      </c>
      <c r="H332" s="4"/>
    </row>
    <row r="333" spans="1:8" x14ac:dyDescent="0.25">
      <c r="A333" s="5">
        <v>38841</v>
      </c>
      <c r="B333" s="4">
        <v>0.14486817436631999</v>
      </c>
      <c r="C333" s="4">
        <v>1.5011076685030499E-2</v>
      </c>
      <c r="D333" s="4">
        <v>1.3555676186584299E-9</v>
      </c>
      <c r="E333" s="4">
        <v>-3.3140318860987901E-2</v>
      </c>
      <c r="F333" s="4">
        <v>1.73649875269414</v>
      </c>
      <c r="G333" s="4">
        <v>0.435546838310853</v>
      </c>
      <c r="H333" s="4"/>
    </row>
    <row r="334" spans="1:8" x14ac:dyDescent="0.25">
      <c r="A334" s="5">
        <v>38842</v>
      </c>
      <c r="B334" s="4">
        <v>0.145715818654684</v>
      </c>
      <c r="C334" s="4">
        <v>1.3361740322217101E-2</v>
      </c>
      <c r="D334" s="4">
        <v>-1.4446912352267901E-7</v>
      </c>
      <c r="E334" s="4">
        <v>-3.2441786553662699E-2</v>
      </c>
      <c r="F334" s="4">
        <v>2.1456437537152202</v>
      </c>
      <c r="G334" s="4">
        <v>0.4759250544118</v>
      </c>
      <c r="H334" s="4"/>
    </row>
    <row r="335" spans="1:8" x14ac:dyDescent="0.25">
      <c r="A335" s="5">
        <v>38845</v>
      </c>
      <c r="B335" s="4">
        <v>0.14388304828965801</v>
      </c>
      <c r="C335" s="4">
        <v>1.4651881737546999E-2</v>
      </c>
      <c r="D335" s="4">
        <v>7.9342537472872196E-4</v>
      </c>
      <c r="E335" s="4">
        <v>-3.45185049656625E-2</v>
      </c>
      <c r="F335" s="4">
        <v>4.09474718489128</v>
      </c>
      <c r="G335" s="4">
        <v>0.51840967999796805</v>
      </c>
      <c r="H335" s="4"/>
    </row>
    <row r="336" spans="1:8" x14ac:dyDescent="0.25">
      <c r="A336" s="5">
        <v>38846</v>
      </c>
      <c r="B336" s="4">
        <v>0.14341618922004801</v>
      </c>
      <c r="C336" s="4">
        <v>1.46289514038921E-2</v>
      </c>
      <c r="D336" s="4">
        <v>2.78759689882439E-7</v>
      </c>
      <c r="E336" s="4">
        <v>-3.2767724132634998E-2</v>
      </c>
      <c r="F336" s="4">
        <v>3.6371382632949301</v>
      </c>
      <c r="G336" s="4">
        <v>0.515119282624943</v>
      </c>
      <c r="H336" s="4"/>
    </row>
    <row r="337" spans="1:8" x14ac:dyDescent="0.25">
      <c r="A337" s="5">
        <v>38847</v>
      </c>
      <c r="B337" s="4">
        <v>0.14640933409193899</v>
      </c>
      <c r="C337" s="4">
        <v>1.1247978285989E-2</v>
      </c>
      <c r="D337" s="4">
        <v>3.4989409536288998E-2</v>
      </c>
      <c r="E337" s="4">
        <v>-5.5525929458174902E-2</v>
      </c>
      <c r="F337" s="4">
        <v>0.95625114845578796</v>
      </c>
      <c r="G337" s="4">
        <v>0.63565505187043203</v>
      </c>
      <c r="H337" s="4"/>
    </row>
    <row r="338" spans="1:8" x14ac:dyDescent="0.25">
      <c r="A338" s="5">
        <v>38848</v>
      </c>
      <c r="B338" s="4">
        <v>0.14711594733832201</v>
      </c>
      <c r="C338" s="4">
        <v>1.00353558035615E-2</v>
      </c>
      <c r="D338" s="4">
        <v>-0.23911181307099499</v>
      </c>
      <c r="E338" s="4">
        <v>0.224803008230818</v>
      </c>
      <c r="F338" s="4">
        <v>0.80557108865856497</v>
      </c>
      <c r="G338" s="4">
        <v>0.89118231782101498</v>
      </c>
      <c r="H338" s="4"/>
    </row>
    <row r="339" spans="1:8" x14ac:dyDescent="0.25">
      <c r="A339" s="5">
        <v>38849</v>
      </c>
      <c r="B339" s="4">
        <v>0.152056000348777</v>
      </c>
      <c r="C339" s="4">
        <v>5.43208885276961E-3</v>
      </c>
      <c r="D339" s="4">
        <v>0.35810269891142898</v>
      </c>
      <c r="E339" s="4">
        <v>-0.379594642184996</v>
      </c>
      <c r="F339" s="4">
        <v>0.69204977103936105</v>
      </c>
      <c r="G339" s="4">
        <v>0.661654082534607</v>
      </c>
      <c r="H339" s="4"/>
    </row>
    <row r="340" spans="1:8" x14ac:dyDescent="0.25">
      <c r="A340" s="5">
        <v>38852</v>
      </c>
      <c r="B340" s="4">
        <v>0.152306942202805</v>
      </c>
      <c r="C340" s="4">
        <v>4.6869923574620002E-3</v>
      </c>
      <c r="D340" s="4">
        <v>0.33760373844462099</v>
      </c>
      <c r="E340" s="4">
        <v>-0.35722784719099798</v>
      </c>
      <c r="F340" s="4">
        <v>0.67241041881698904</v>
      </c>
      <c r="G340" s="4">
        <v>0.64066486884558704</v>
      </c>
      <c r="H340" s="4"/>
    </row>
    <row r="341" spans="1:8" x14ac:dyDescent="0.25">
      <c r="A341" s="5">
        <v>38853</v>
      </c>
      <c r="B341" s="4">
        <v>0.14953675726243501</v>
      </c>
      <c r="C341" s="4">
        <v>7.0829373672219101E-3</v>
      </c>
      <c r="D341" s="4">
        <v>2.4236714619768101E-2</v>
      </c>
      <c r="E341" s="4">
        <v>-4.3601837439587302E-2</v>
      </c>
      <c r="F341" s="4">
        <v>1.0000000484829701</v>
      </c>
      <c r="G341" s="4">
        <v>0.57682332618767895</v>
      </c>
      <c r="H341" s="4"/>
    </row>
    <row r="342" spans="1:8" x14ac:dyDescent="0.25">
      <c r="A342" s="5">
        <v>38854</v>
      </c>
      <c r="B342" s="4">
        <v>0.152028972971223</v>
      </c>
      <c r="C342" s="4">
        <v>4.57793356420027E-3</v>
      </c>
      <c r="D342" s="4">
        <v>0.239179488598907</v>
      </c>
      <c r="E342" s="4">
        <v>-0.25497561747706898</v>
      </c>
      <c r="F342" s="4">
        <v>0.782690264155944</v>
      </c>
      <c r="G342" s="4">
        <v>0.71336630904101095</v>
      </c>
      <c r="H342" s="4"/>
    </row>
    <row r="343" spans="1:8" x14ac:dyDescent="0.25">
      <c r="A343" s="5">
        <v>38855</v>
      </c>
      <c r="B343" s="4">
        <v>0.15302238678338001</v>
      </c>
      <c r="C343" s="4">
        <v>2.9653990003061098E-3</v>
      </c>
      <c r="D343" s="4">
        <v>0.19003324837171801</v>
      </c>
      <c r="E343" s="4">
        <v>-0.208444523516716</v>
      </c>
      <c r="F343" s="4">
        <v>0.83752386731634698</v>
      </c>
      <c r="G343" s="4">
        <v>0.75620781274739002</v>
      </c>
      <c r="H343" s="4"/>
    </row>
    <row r="344" spans="1:8" x14ac:dyDescent="0.25">
      <c r="A344" s="5">
        <v>38856</v>
      </c>
      <c r="B344" s="4">
        <v>0.15683220401379</v>
      </c>
      <c r="C344" s="4">
        <v>-8.6357411764830699E-4</v>
      </c>
      <c r="D344" s="4">
        <v>0.53278846631037802</v>
      </c>
      <c r="E344" s="4">
        <v>-0.55492951959468695</v>
      </c>
      <c r="F344" s="4">
        <v>0.69134194557165596</v>
      </c>
      <c r="G344" s="4">
        <v>0.67258504099497096</v>
      </c>
      <c r="H344" s="4"/>
    </row>
    <row r="345" spans="1:8" x14ac:dyDescent="0.25">
      <c r="A345" s="5">
        <v>38859</v>
      </c>
      <c r="B345" s="4">
        <v>0.16303904059306901</v>
      </c>
      <c r="C345" s="4">
        <v>-7.5650739846476901E-3</v>
      </c>
      <c r="D345" s="4">
        <v>9.6523207544686407E-2</v>
      </c>
      <c r="E345" s="4">
        <v>-0.118475298678015</v>
      </c>
      <c r="F345" s="4">
        <v>0.84958138226597302</v>
      </c>
      <c r="G345" s="4">
        <v>0.726642510444937</v>
      </c>
      <c r="H345" s="4"/>
    </row>
    <row r="346" spans="1:8" x14ac:dyDescent="0.25">
      <c r="A346" s="5">
        <v>38860</v>
      </c>
      <c r="B346" s="4">
        <v>0.162714478717737</v>
      </c>
      <c r="C346" s="4">
        <v>-7.0560168077240699E-3</v>
      </c>
      <c r="D346" s="4">
        <v>-0.76560111761691596</v>
      </c>
      <c r="E346" s="4">
        <v>0.74396977084354099</v>
      </c>
      <c r="F346" s="4">
        <v>0.63285635513247696</v>
      </c>
      <c r="G346" s="4">
        <v>0.64277487885454598</v>
      </c>
      <c r="H346" s="4"/>
    </row>
    <row r="347" spans="1:8" x14ac:dyDescent="0.25">
      <c r="A347" s="5">
        <v>38861</v>
      </c>
      <c r="B347" s="4">
        <v>0.19667150193107</v>
      </c>
      <c r="C347" s="4">
        <v>-4.0660651782547498E-2</v>
      </c>
      <c r="D347" s="4">
        <v>-4.2391323020762803E-2</v>
      </c>
      <c r="E347" s="4">
        <v>-8.0251775901675204E-2</v>
      </c>
      <c r="F347" s="4">
        <v>0.43712829036783801</v>
      </c>
      <c r="G347" s="4">
        <v>4.7651361612090097</v>
      </c>
      <c r="H347" s="4"/>
    </row>
    <row r="348" spans="1:8" x14ac:dyDescent="0.25">
      <c r="A348" s="5">
        <v>38862</v>
      </c>
      <c r="B348" s="4">
        <v>0.16129175003649099</v>
      </c>
      <c r="C348" s="4">
        <v>-5.8339840180490401E-3</v>
      </c>
      <c r="D348" s="4">
        <v>-0.74187426278135904</v>
      </c>
      <c r="E348" s="4">
        <v>0.73045489445582801</v>
      </c>
      <c r="F348" s="4">
        <v>0.56959531371173799</v>
      </c>
      <c r="G348" s="4">
        <v>0.57954942857345004</v>
      </c>
      <c r="H348" s="4"/>
    </row>
    <row r="349" spans="1:8" x14ac:dyDescent="0.25">
      <c r="A349" s="5">
        <v>38863</v>
      </c>
      <c r="B349" s="4">
        <v>0.15555116402703201</v>
      </c>
      <c r="C349" s="4">
        <v>-7.6419488805958404E-4</v>
      </c>
      <c r="D349" s="4">
        <v>0.180475636481888</v>
      </c>
      <c r="E349" s="4">
        <v>-0.188533012396155</v>
      </c>
      <c r="F349" s="4">
        <v>0.77247670751416098</v>
      </c>
      <c r="G349" s="4">
        <v>0.71689684588980096</v>
      </c>
      <c r="H349" s="4"/>
    </row>
    <row r="350" spans="1:8" x14ac:dyDescent="0.25">
      <c r="A350" s="5">
        <v>38866</v>
      </c>
      <c r="B350" s="4">
        <v>0.15902019364303399</v>
      </c>
      <c r="C350" s="4">
        <v>-4.9385542891036104E-3</v>
      </c>
      <c r="D350" s="4">
        <v>-4.4027255660259099E-2</v>
      </c>
      <c r="E350" s="4">
        <v>3.5924623413985203E-2</v>
      </c>
      <c r="F350" s="4">
        <v>0.58648193402944904</v>
      </c>
      <c r="G350" s="4">
        <v>0.77436640028718795</v>
      </c>
      <c r="H350" s="4"/>
    </row>
    <row r="351" spans="1:8" x14ac:dyDescent="0.25">
      <c r="A351" s="5">
        <v>38867</v>
      </c>
      <c r="B351" s="4">
        <v>0.16903933280022501</v>
      </c>
      <c r="C351" s="4">
        <v>-1.43357897496794E-2</v>
      </c>
      <c r="D351" s="4">
        <v>-0.50993169396707705</v>
      </c>
      <c r="E351" s="4">
        <v>0.49074224279892398</v>
      </c>
      <c r="F351" s="4">
        <v>0.50686891063333195</v>
      </c>
      <c r="G351" s="4">
        <v>0.51794150176787501</v>
      </c>
      <c r="H351" s="4"/>
    </row>
    <row r="352" spans="1:8" x14ac:dyDescent="0.25">
      <c r="A352" s="5">
        <v>38868</v>
      </c>
      <c r="B352" s="4">
        <v>0.156073630869559</v>
      </c>
      <c r="C352" s="4">
        <v>-4.7507088388586303E-3</v>
      </c>
      <c r="D352" s="4">
        <v>9.1936766062410205E-3</v>
      </c>
      <c r="E352" s="4">
        <v>2.5456096781458201E-2</v>
      </c>
      <c r="F352" s="4">
        <v>2</v>
      </c>
      <c r="G352" s="4">
        <v>5</v>
      </c>
      <c r="H352" s="4"/>
    </row>
    <row r="353" spans="1:8" x14ac:dyDescent="0.25">
      <c r="A353" s="5">
        <v>38869</v>
      </c>
      <c r="B353" s="4">
        <v>0.54045956898066805</v>
      </c>
      <c r="C353" s="4">
        <v>-0.39057352532467698</v>
      </c>
      <c r="D353" s="4">
        <v>-0.61285070029244004</v>
      </c>
      <c r="E353" s="4">
        <v>0.129452942220592</v>
      </c>
      <c r="F353" s="4">
        <v>13.693435789640899</v>
      </c>
      <c r="G353" s="4">
        <v>4.6163765274295896</v>
      </c>
      <c r="H353" s="4"/>
    </row>
    <row r="354" spans="1:8" x14ac:dyDescent="0.25">
      <c r="A354" s="5">
        <v>38870</v>
      </c>
      <c r="B354" s="4">
        <v>0.161065191900609</v>
      </c>
      <c r="C354" s="4">
        <v>-7.70655935927856E-3</v>
      </c>
      <c r="D354" s="4">
        <v>-0.584809033974236</v>
      </c>
      <c r="E354" s="4">
        <v>0.56889959259448997</v>
      </c>
      <c r="F354" s="4">
        <v>0.45012828162236801</v>
      </c>
      <c r="G354" s="4">
        <v>0.45790449310520998</v>
      </c>
      <c r="H354" s="4"/>
    </row>
    <row r="355" spans="1:8" x14ac:dyDescent="0.25">
      <c r="A355" s="5">
        <v>38873</v>
      </c>
      <c r="B355" s="4">
        <v>0.20761013392227301</v>
      </c>
      <c r="C355" s="4">
        <v>-5.4452261531510303E-2</v>
      </c>
      <c r="D355" s="4">
        <v>-5.86162054266465E-2</v>
      </c>
      <c r="E355" s="4">
        <v>-0.13232854796190299</v>
      </c>
      <c r="F355" s="4">
        <v>0.54441951636459196</v>
      </c>
      <c r="G355" s="4">
        <v>4.9122744364760704</v>
      </c>
      <c r="H355" s="4"/>
    </row>
    <row r="356" spans="1:8" x14ac:dyDescent="0.25">
      <c r="A356" s="5">
        <v>38874</v>
      </c>
      <c r="B356" s="4">
        <v>0.19506352846646999</v>
      </c>
      <c r="C356" s="4">
        <v>-4.1559158134202301E-2</v>
      </c>
      <c r="D356" s="4">
        <v>-5.2100530262993799E-2</v>
      </c>
      <c r="E356" s="4">
        <v>-9.6378254063230806E-2</v>
      </c>
      <c r="F356" s="4">
        <v>0.47230679963549999</v>
      </c>
      <c r="G356" s="4">
        <v>4.8151996066071998</v>
      </c>
      <c r="H356" s="4"/>
    </row>
    <row r="357" spans="1:8" x14ac:dyDescent="0.25">
      <c r="A357" s="5">
        <v>38875</v>
      </c>
      <c r="B357" s="4">
        <v>0.159342906928157</v>
      </c>
      <c r="C357" s="4">
        <v>-9.7542757779533699E-3</v>
      </c>
      <c r="D357" s="4">
        <v>0.10880151019407799</v>
      </c>
      <c r="E357" s="4">
        <v>-8.3428124887484106E-2</v>
      </c>
      <c r="F357" s="4">
        <v>3.2993960651752201</v>
      </c>
      <c r="G357" s="4">
        <v>3.5012406920293699</v>
      </c>
      <c r="H357" s="4"/>
    </row>
    <row r="358" spans="1:8" x14ac:dyDescent="0.25">
      <c r="A358" s="5">
        <v>38876</v>
      </c>
      <c r="B358" s="4">
        <v>0.13255470884600001</v>
      </c>
      <c r="C358" s="4">
        <v>1.6994582311353201E-2</v>
      </c>
      <c r="D358" s="4">
        <v>5.8345134480505398E-3</v>
      </c>
      <c r="E358" s="4">
        <v>8.1225044367368701E-2</v>
      </c>
      <c r="F358" s="4">
        <v>2</v>
      </c>
      <c r="G358" s="4">
        <v>5</v>
      </c>
      <c r="H358" s="4"/>
    </row>
    <row r="359" spans="1:8" x14ac:dyDescent="0.25">
      <c r="A359" s="5">
        <v>38877</v>
      </c>
      <c r="B359" s="4">
        <v>0.16087293300502301</v>
      </c>
      <c r="C359" s="4">
        <v>-7.0712596300379696E-3</v>
      </c>
      <c r="D359" s="4">
        <v>-0.85774332476413895</v>
      </c>
      <c r="E359" s="4">
        <v>0.84225637510177997</v>
      </c>
      <c r="F359" s="4">
        <v>0.56750773134454302</v>
      </c>
      <c r="G359" s="4">
        <v>0.58345062155420002</v>
      </c>
      <c r="H359" s="4"/>
    </row>
    <row r="360" spans="1:8" x14ac:dyDescent="0.25">
      <c r="A360" s="5">
        <v>38880</v>
      </c>
      <c r="B360" s="4">
        <v>0.15107118341522199</v>
      </c>
      <c r="C360" s="4">
        <v>3.83494691448894E-3</v>
      </c>
      <c r="D360" s="4">
        <v>4.05175114637897E-2</v>
      </c>
      <c r="E360" s="4">
        <v>-2.48495402198422E-2</v>
      </c>
      <c r="F360" s="4">
        <v>3.2800840909401998</v>
      </c>
      <c r="G360" s="4">
        <v>0.24859121950214599</v>
      </c>
      <c r="H360" s="4"/>
    </row>
    <row r="361" spans="1:8" x14ac:dyDescent="0.25">
      <c r="A361" s="5">
        <v>38881</v>
      </c>
      <c r="B361" s="4">
        <v>0.13413266881713501</v>
      </c>
      <c r="C361" s="4">
        <v>1.46601274575351E-2</v>
      </c>
      <c r="D361" s="4">
        <v>6.6605220425491303E-3</v>
      </c>
      <c r="E361" s="4">
        <v>9.4298601385638406E-2</v>
      </c>
      <c r="F361" s="4">
        <v>2</v>
      </c>
      <c r="G361" s="4">
        <v>5</v>
      </c>
      <c r="H361" s="4"/>
    </row>
    <row r="362" spans="1:8" x14ac:dyDescent="0.25">
      <c r="A362" s="5">
        <v>38882</v>
      </c>
      <c r="B362" s="4">
        <v>0.162225794237254</v>
      </c>
      <c r="C362" s="4">
        <v>-8.7408261203569607E-3</v>
      </c>
      <c r="D362" s="4">
        <v>-0.105673672063035</v>
      </c>
      <c r="E362" s="4">
        <v>9.4820798654793995E-2</v>
      </c>
      <c r="F362" s="4">
        <v>0.58562773491215403</v>
      </c>
      <c r="G362" s="4">
        <v>0.84250163086007801</v>
      </c>
      <c r="H362" s="4"/>
    </row>
    <row r="363" spans="1:8" x14ac:dyDescent="0.25">
      <c r="A363" s="5">
        <v>38884</v>
      </c>
      <c r="B363" s="4">
        <v>0.19422675567011999</v>
      </c>
      <c r="C363" s="4">
        <v>-4.08133759415105E-2</v>
      </c>
      <c r="D363" s="4">
        <v>-6.1207249934735197E-2</v>
      </c>
      <c r="E363" s="4">
        <v>-9.55572256605903E-2</v>
      </c>
      <c r="F363" s="4">
        <v>0.49359947589273501</v>
      </c>
      <c r="G363" s="4">
        <v>6.2908740683651603</v>
      </c>
      <c r="H363" s="4"/>
    </row>
    <row r="364" spans="1:8" x14ac:dyDescent="0.25">
      <c r="A364" s="5">
        <v>38887</v>
      </c>
      <c r="B364" s="4">
        <v>0.19415417555165901</v>
      </c>
      <c r="C364" s="4">
        <v>-4.0773661291638799E-2</v>
      </c>
      <c r="D364" s="4">
        <v>-6.1078185119719297E-2</v>
      </c>
      <c r="E364" s="4">
        <v>-9.0044854530997406E-2</v>
      </c>
      <c r="F364" s="4">
        <v>0.47747498626122997</v>
      </c>
      <c r="G364" s="4">
        <v>5.8092286685400198</v>
      </c>
      <c r="H364" s="4"/>
    </row>
    <row r="365" spans="1:8" x14ac:dyDescent="0.25">
      <c r="A365" s="5">
        <v>38888</v>
      </c>
      <c r="B365" s="4">
        <v>0.19414692840681</v>
      </c>
      <c r="C365" s="4">
        <v>-4.08924012875896E-2</v>
      </c>
      <c r="D365" s="4">
        <v>-6.1432277323046201E-2</v>
      </c>
      <c r="E365" s="4">
        <v>-8.9038546286842699E-2</v>
      </c>
      <c r="F365" s="4">
        <v>0.50163364386115605</v>
      </c>
      <c r="G365" s="4">
        <v>6.1113531469259996</v>
      </c>
      <c r="H365" s="4"/>
    </row>
    <row r="366" spans="1:8" x14ac:dyDescent="0.25">
      <c r="A366" s="5">
        <v>38889</v>
      </c>
      <c r="B366" s="4">
        <v>0.18901893084378901</v>
      </c>
      <c r="C366" s="4">
        <v>-3.5938884283957299E-2</v>
      </c>
      <c r="D366" s="4">
        <v>-5.6550117164673203E-2</v>
      </c>
      <c r="E366" s="4">
        <v>-8.1450190657770496E-2</v>
      </c>
      <c r="F366" s="4">
        <v>0.48993855068095399</v>
      </c>
      <c r="G366" s="4">
        <v>5.9885704471081596</v>
      </c>
      <c r="H366" s="4"/>
    </row>
    <row r="367" spans="1:8" x14ac:dyDescent="0.25">
      <c r="A367" s="5">
        <v>38890</v>
      </c>
      <c r="B367" s="4">
        <v>0.19645420954041701</v>
      </c>
      <c r="C367" s="4">
        <v>-4.33048297339396E-2</v>
      </c>
      <c r="D367" s="4">
        <v>-6.1645793066191501E-2</v>
      </c>
      <c r="E367" s="4">
        <v>-9.6352377268012698E-2</v>
      </c>
      <c r="F367" s="4">
        <v>0.48948510004180301</v>
      </c>
      <c r="G367" s="4">
        <v>4.9470378646142796</v>
      </c>
      <c r="H367" s="4"/>
    </row>
    <row r="368" spans="1:8" x14ac:dyDescent="0.25">
      <c r="A368" s="5">
        <v>38891</v>
      </c>
      <c r="B368" s="4">
        <v>0.194105333951274</v>
      </c>
      <c r="C368" s="4">
        <v>-4.1101366052467898E-2</v>
      </c>
      <c r="D368" s="4">
        <v>-6.0842880533090497E-2</v>
      </c>
      <c r="E368" s="4">
        <v>-9.4010399038927106E-2</v>
      </c>
      <c r="F368" s="4">
        <v>0.50404588710165299</v>
      </c>
      <c r="G368" s="4">
        <v>5.7601215886903798</v>
      </c>
      <c r="H368" s="4"/>
    </row>
    <row r="369" spans="1:8" x14ac:dyDescent="0.25">
      <c r="A369" s="5">
        <v>38894</v>
      </c>
      <c r="B369" s="4">
        <v>0.18845684579363001</v>
      </c>
      <c r="C369" s="4">
        <v>-3.5467884711336703E-2</v>
      </c>
      <c r="D369" s="4">
        <v>-5.8807891350708998E-2</v>
      </c>
      <c r="E369" s="4">
        <v>-7.69647255470845E-2</v>
      </c>
      <c r="F369" s="4">
        <v>0.47005163412252698</v>
      </c>
      <c r="G369" s="4">
        <v>6.0981130955221801</v>
      </c>
      <c r="H369" s="4"/>
    </row>
    <row r="370" spans="1:8" x14ac:dyDescent="0.25">
      <c r="A370" s="5">
        <v>38895</v>
      </c>
      <c r="B370" s="4">
        <v>0.195759298838725</v>
      </c>
      <c r="C370" s="4">
        <v>-4.2870285641880598E-2</v>
      </c>
      <c r="D370" s="4">
        <v>-6.5329628823876995E-2</v>
      </c>
      <c r="E370" s="4">
        <v>-9.6601074237551099E-2</v>
      </c>
      <c r="F370" s="4">
        <v>0.48317465712632102</v>
      </c>
      <c r="G370" s="4">
        <v>5.8294107158642703</v>
      </c>
      <c r="H370" s="4"/>
    </row>
    <row r="371" spans="1:8" x14ac:dyDescent="0.25">
      <c r="A371" s="5">
        <v>38896</v>
      </c>
      <c r="B371" s="4">
        <v>0.19806221468337601</v>
      </c>
      <c r="C371" s="4">
        <v>-4.54801612336957E-2</v>
      </c>
      <c r="D371" s="4">
        <v>-6.6800293449698706E-2</v>
      </c>
      <c r="E371" s="4">
        <v>-0.10553429209897799</v>
      </c>
      <c r="F371" s="4">
        <v>0.50362474261462298</v>
      </c>
      <c r="G371" s="4">
        <v>5.7479448577946197</v>
      </c>
      <c r="H371" s="4"/>
    </row>
    <row r="372" spans="1:8" x14ac:dyDescent="0.25">
      <c r="A372" s="5">
        <v>38897</v>
      </c>
      <c r="B372" s="4">
        <v>0.15722424854415901</v>
      </c>
      <c r="C372" s="4">
        <v>-4.6741055089592198E-3</v>
      </c>
      <c r="D372" s="4">
        <v>0.77064843020437601</v>
      </c>
      <c r="E372" s="4">
        <v>-0.787323648862299</v>
      </c>
      <c r="F372" s="4">
        <v>0.672834079322709</v>
      </c>
      <c r="G372" s="4">
        <v>0.65011834775191701</v>
      </c>
      <c r="H372" s="4"/>
    </row>
    <row r="373" spans="1:8" x14ac:dyDescent="0.25">
      <c r="A373" s="5">
        <v>38898</v>
      </c>
      <c r="B373" s="4">
        <v>0.15557305112169501</v>
      </c>
      <c r="C373" s="4">
        <v>-3.23786216365649E-3</v>
      </c>
      <c r="D373" s="4">
        <v>0.51560929454520499</v>
      </c>
      <c r="E373" s="4">
        <v>-0.53444606174299303</v>
      </c>
      <c r="F373" s="4">
        <v>0.601385216923364</v>
      </c>
      <c r="G373" s="4">
        <v>0.579780013930981</v>
      </c>
      <c r="H373" s="4"/>
    </row>
    <row r="374" spans="1:8" x14ac:dyDescent="0.25">
      <c r="A374" s="5">
        <v>38901</v>
      </c>
      <c r="B374" s="4">
        <v>0.15468628106058399</v>
      </c>
      <c r="C374" s="4">
        <v>-2.7350397738711901E-3</v>
      </c>
      <c r="D374" s="4">
        <v>0.2175338780254</v>
      </c>
      <c r="E374" s="4">
        <v>-0.23560053483760501</v>
      </c>
      <c r="F374" s="4">
        <v>0.64903551287624595</v>
      </c>
      <c r="G374" s="4">
        <v>0.59962591733537396</v>
      </c>
      <c r="H374" s="4"/>
    </row>
    <row r="375" spans="1:8" x14ac:dyDescent="0.25">
      <c r="A375" s="5">
        <v>38902</v>
      </c>
      <c r="B375" s="4">
        <v>0.15304174218314301</v>
      </c>
      <c r="C375" s="4">
        <v>-1.2304399508996601E-3</v>
      </c>
      <c r="D375" s="4">
        <v>-8.5286636130021604E-2</v>
      </c>
      <c r="E375" s="4">
        <v>6.7041828101783996E-2</v>
      </c>
      <c r="F375" s="4">
        <v>0.51263362960798697</v>
      </c>
      <c r="G375" s="4">
        <v>0.623441218566823</v>
      </c>
      <c r="H375" s="4"/>
    </row>
    <row r="376" spans="1:8" x14ac:dyDescent="0.25">
      <c r="A376" s="5">
        <v>38903</v>
      </c>
      <c r="B376" s="4">
        <v>0.17571404793850601</v>
      </c>
      <c r="C376" s="4">
        <v>-2.3981574226500699E-2</v>
      </c>
      <c r="D376" s="4">
        <v>-4.4094624755362903E-2</v>
      </c>
      <c r="E376" s="4">
        <v>-5.7370285190946203E-2</v>
      </c>
      <c r="F376" s="4">
        <v>0.46613680820543502</v>
      </c>
      <c r="G376" s="4">
        <v>5.4635986067622904</v>
      </c>
      <c r="H376" s="4"/>
    </row>
    <row r="377" spans="1:8" x14ac:dyDescent="0.25">
      <c r="A377" s="5">
        <v>38904</v>
      </c>
      <c r="B377" s="4">
        <v>0.15372936784895699</v>
      </c>
      <c r="C377" s="4">
        <v>-2.3917726802255099E-3</v>
      </c>
      <c r="D377" s="4">
        <v>0.14239449517309</v>
      </c>
      <c r="E377" s="4">
        <v>-0.15876087496270999</v>
      </c>
      <c r="F377" s="4">
        <v>0.65294637153089996</v>
      </c>
      <c r="G377" s="4">
        <v>0.59040079432526704</v>
      </c>
      <c r="H377" s="4"/>
    </row>
    <row r="378" spans="1:8" x14ac:dyDescent="0.25">
      <c r="A378" s="5">
        <v>38905</v>
      </c>
      <c r="B378" s="4">
        <v>0.15362900121202899</v>
      </c>
      <c r="C378" s="4">
        <v>-2.4409673385981101E-3</v>
      </c>
      <c r="D378" s="4">
        <v>6.8825362009431595E-2</v>
      </c>
      <c r="E378" s="4">
        <v>-8.6883371820447003E-2</v>
      </c>
      <c r="F378" s="4">
        <v>0.68300805654366603</v>
      </c>
      <c r="G378" s="4">
        <v>0.56756656643499903</v>
      </c>
      <c r="H378" s="4"/>
    </row>
    <row r="379" spans="1:8" x14ac:dyDescent="0.25">
      <c r="A379" s="5">
        <v>38908</v>
      </c>
      <c r="B379" s="4">
        <v>0.15245913777115899</v>
      </c>
      <c r="C379" s="4">
        <v>-2.00529946532373E-3</v>
      </c>
      <c r="D379" s="4">
        <v>3.1306139189111903E-2</v>
      </c>
      <c r="E379" s="4">
        <v>-4.6280345047026501E-2</v>
      </c>
      <c r="F379" s="4">
        <v>0.87983152996960601</v>
      </c>
      <c r="G379" s="4">
        <v>0.56601868659614196</v>
      </c>
      <c r="H379" s="4"/>
    </row>
    <row r="380" spans="1:8" x14ac:dyDescent="0.25">
      <c r="A380" s="5">
        <v>38909</v>
      </c>
      <c r="B380" s="4">
        <v>0.15279510948887901</v>
      </c>
      <c r="C380" s="4">
        <v>-2.8045958972355602E-3</v>
      </c>
      <c r="D380" s="4">
        <v>0.122771085457131</v>
      </c>
      <c r="E380" s="4">
        <v>-0.13715279388506199</v>
      </c>
      <c r="F380" s="4">
        <v>0.72040538822516997</v>
      </c>
      <c r="G380" s="4">
        <v>0.64141007296249797</v>
      </c>
      <c r="H380" s="4"/>
    </row>
    <row r="381" spans="1:8" x14ac:dyDescent="0.25">
      <c r="A381" s="5">
        <v>38910</v>
      </c>
      <c r="B381" s="4">
        <v>0.15423062547301</v>
      </c>
      <c r="C381" s="4">
        <v>-4.5411985417896103E-3</v>
      </c>
      <c r="D381" s="4">
        <v>1.95337605787076E-2</v>
      </c>
      <c r="E381" s="4">
        <v>-3.2933787436872301E-2</v>
      </c>
      <c r="F381" s="4">
        <v>1.00000001187514</v>
      </c>
      <c r="G381" s="4">
        <v>0.51987300152901506</v>
      </c>
      <c r="H381" s="4"/>
    </row>
    <row r="382" spans="1:8" x14ac:dyDescent="0.25">
      <c r="A382" s="5">
        <v>38911</v>
      </c>
      <c r="B382" s="4">
        <v>0.155208679962928</v>
      </c>
      <c r="C382" s="4">
        <v>-5.4592670804048801E-3</v>
      </c>
      <c r="D382" s="4">
        <v>-3.5316676137365402E-2</v>
      </c>
      <c r="E382" s="4">
        <v>1.99302117455591E-2</v>
      </c>
      <c r="F382" s="4">
        <v>0.525651495698083</v>
      </c>
      <c r="G382" s="4">
        <v>1.19052744131693</v>
      </c>
      <c r="H382" s="4"/>
    </row>
    <row r="383" spans="1:8" x14ac:dyDescent="0.25">
      <c r="A383" s="5">
        <v>38912</v>
      </c>
      <c r="B383" s="4">
        <v>0.15559154242953799</v>
      </c>
      <c r="C383" s="4">
        <v>-6.2592128196664798E-3</v>
      </c>
      <c r="D383" s="4">
        <v>0.27243550384211601</v>
      </c>
      <c r="E383" s="4">
        <v>-0.28747697887780599</v>
      </c>
      <c r="F383" s="4">
        <v>0.78086564057367203</v>
      </c>
      <c r="G383" s="4">
        <v>0.73274371775471003</v>
      </c>
      <c r="H383" s="4"/>
    </row>
    <row r="384" spans="1:8" x14ac:dyDescent="0.25">
      <c r="A384" s="5">
        <v>38915</v>
      </c>
      <c r="B384" s="4">
        <v>0.155570139814207</v>
      </c>
      <c r="C384" s="4">
        <v>-6.5878365504739604E-3</v>
      </c>
      <c r="D384" s="4">
        <v>-8.5095704357388294E-2</v>
      </c>
      <c r="E384" s="4">
        <v>6.7155392444898099E-2</v>
      </c>
      <c r="F384" s="4">
        <v>0.66557374638047195</v>
      </c>
      <c r="G384" s="4">
        <v>0.83905374773908004</v>
      </c>
      <c r="H384" s="4"/>
    </row>
    <row r="385" spans="1:8" x14ac:dyDescent="0.25">
      <c r="A385" s="5">
        <v>38916</v>
      </c>
      <c r="B385" s="4">
        <v>0.15719944629372701</v>
      </c>
      <c r="C385" s="4">
        <v>-8.1124536964964702E-3</v>
      </c>
      <c r="D385" s="4">
        <v>-6.6915840271559904E-2</v>
      </c>
      <c r="E385" s="4">
        <v>4.4190287902742903E-2</v>
      </c>
      <c r="F385" s="4">
        <v>0.62194767255715599</v>
      </c>
      <c r="G385" s="4">
        <v>0.82777702067415304</v>
      </c>
      <c r="H385" s="4"/>
    </row>
    <row r="386" spans="1:8" x14ac:dyDescent="0.25">
      <c r="A386" s="5">
        <v>38917</v>
      </c>
      <c r="B386" s="4">
        <v>0.154586765480727</v>
      </c>
      <c r="C386" s="4">
        <v>-5.87014134309432E-3</v>
      </c>
      <c r="D386" s="4">
        <v>-0.51478836358987801</v>
      </c>
      <c r="E386" s="4">
        <v>0.49290274324184102</v>
      </c>
      <c r="F386" s="4">
        <v>0.60364515792749995</v>
      </c>
      <c r="G386" s="4">
        <v>0.61405039243480697</v>
      </c>
      <c r="H386" s="4"/>
    </row>
    <row r="387" spans="1:8" x14ac:dyDescent="0.25">
      <c r="A387" s="5">
        <v>38918</v>
      </c>
      <c r="B387" s="4">
        <v>0.15431623499355501</v>
      </c>
      <c r="C387" s="4">
        <v>-5.7792167013117198E-3</v>
      </c>
      <c r="D387" s="4">
        <v>-0.11035501192358201</v>
      </c>
      <c r="E387" s="4">
        <v>8.874638113477E-2</v>
      </c>
      <c r="F387" s="4">
        <v>0.58165177680927105</v>
      </c>
      <c r="G387" s="4">
        <v>0.65402786709413696</v>
      </c>
      <c r="H387" s="4"/>
    </row>
    <row r="388" spans="1:8" x14ac:dyDescent="0.25">
      <c r="A388" s="5">
        <v>38919</v>
      </c>
      <c r="B388" s="4">
        <v>0.15531640596231999</v>
      </c>
      <c r="C388" s="4">
        <v>-6.7938777012564698E-3</v>
      </c>
      <c r="D388" s="4">
        <v>-2.7934705120543999E-2</v>
      </c>
      <c r="E388" s="4">
        <v>3.36898522431941E-3</v>
      </c>
      <c r="F388" s="4">
        <v>0.44077767915465399</v>
      </c>
      <c r="G388" s="4">
        <v>1.40987638416691</v>
      </c>
      <c r="H388" s="4"/>
    </row>
    <row r="389" spans="1:8" x14ac:dyDescent="0.25">
      <c r="A389" s="5">
        <v>38922</v>
      </c>
      <c r="B389" s="4">
        <v>0.154843641659832</v>
      </c>
      <c r="C389" s="4">
        <v>-6.5145461709361597E-3</v>
      </c>
      <c r="D389" s="4">
        <v>-2.7213609115523001E-2</v>
      </c>
      <c r="E389" s="4">
        <v>2.0953006390933399E-3</v>
      </c>
      <c r="F389" s="4">
        <v>0.41904523569026803</v>
      </c>
      <c r="G389" s="4">
        <v>1.42973666501291</v>
      </c>
      <c r="H389" s="4"/>
    </row>
    <row r="390" spans="1:8" x14ac:dyDescent="0.25">
      <c r="A390" s="5">
        <v>38923</v>
      </c>
      <c r="B390" s="4">
        <v>0.15163456248114801</v>
      </c>
      <c r="C390" s="4">
        <v>-3.4030814909631201E-3</v>
      </c>
      <c r="D390" s="4">
        <v>-2.07507670650687E-2</v>
      </c>
      <c r="E390" s="4">
        <v>8.6493343970282297E-5</v>
      </c>
      <c r="F390" s="4">
        <v>0.33725582952774702</v>
      </c>
      <c r="G390" s="4">
        <v>1.47385544248041</v>
      </c>
      <c r="H390" s="4"/>
    </row>
    <row r="391" spans="1:8" x14ac:dyDescent="0.25">
      <c r="A391" s="5">
        <v>38924</v>
      </c>
      <c r="B391" s="4">
        <v>0.15124045005894701</v>
      </c>
      <c r="C391" s="4">
        <v>-4.0049229349533397E-3</v>
      </c>
      <c r="D391" s="4">
        <v>0.52590951959172905</v>
      </c>
      <c r="E391" s="4">
        <v>-0.54484662658939997</v>
      </c>
      <c r="F391" s="4">
        <v>0.23312491741893299</v>
      </c>
      <c r="G391" s="4">
        <v>0.237412441907495</v>
      </c>
      <c r="H391" s="4"/>
    </row>
    <row r="392" spans="1:8" x14ac:dyDescent="0.25">
      <c r="A392" s="5">
        <v>38925</v>
      </c>
      <c r="B392" s="4">
        <v>0.15258634551669201</v>
      </c>
      <c r="C392" s="4">
        <v>-4.7357185151187297E-3</v>
      </c>
      <c r="D392" s="4">
        <v>-0.14551490647764001</v>
      </c>
      <c r="E392" s="4">
        <v>0.126238520588073</v>
      </c>
      <c r="F392" s="4">
        <v>0.462676370553737</v>
      </c>
      <c r="G392" s="4">
        <v>0.47754266813840102</v>
      </c>
      <c r="H392" s="4"/>
    </row>
    <row r="393" spans="1:8" x14ac:dyDescent="0.25">
      <c r="A393" s="5">
        <v>38926</v>
      </c>
      <c r="B393" s="4">
        <v>0.15171316589485201</v>
      </c>
      <c r="C393" s="4">
        <v>-3.9041141526155502E-3</v>
      </c>
      <c r="D393" s="4">
        <v>-1.8308239933578701E-2</v>
      </c>
      <c r="E393" s="4">
        <v>-1.96385776101741E-3</v>
      </c>
      <c r="F393" s="4">
        <v>0.37396880540702099</v>
      </c>
      <c r="G393" s="4">
        <v>1.17657018831294</v>
      </c>
      <c r="H393" s="4"/>
    </row>
    <row r="394" spans="1:8" x14ac:dyDescent="0.25">
      <c r="A394" s="5">
        <v>38929</v>
      </c>
      <c r="B394" s="4">
        <v>0.14407858568543</v>
      </c>
      <c r="C394" s="4">
        <v>3.74000951709086E-3</v>
      </c>
      <c r="D394" s="4">
        <v>-9.8529207408479796E-3</v>
      </c>
      <c r="E394" s="4">
        <v>2.15994791103532E-2</v>
      </c>
      <c r="F394" s="4">
        <v>0.27551887736959502</v>
      </c>
      <c r="G394" s="4">
        <v>4.1937727644158302</v>
      </c>
      <c r="H394" s="4"/>
    </row>
    <row r="395" spans="1:8" x14ac:dyDescent="0.25">
      <c r="A395" s="5">
        <v>38930</v>
      </c>
      <c r="B395" s="4">
        <v>0.14512044934495399</v>
      </c>
      <c r="C395" s="4">
        <v>2.2906581634193398E-3</v>
      </c>
      <c r="D395" s="4">
        <v>-1.1650189824431299E-2</v>
      </c>
      <c r="E395" s="4">
        <v>2.2842095462369E-2</v>
      </c>
      <c r="F395" s="4">
        <v>0.308879301430321</v>
      </c>
      <c r="G395" s="4">
        <v>3.9865891841977699</v>
      </c>
      <c r="H395" s="4"/>
    </row>
    <row r="396" spans="1:8" x14ac:dyDescent="0.25">
      <c r="A396" s="5">
        <v>38931</v>
      </c>
      <c r="B396" s="4">
        <v>2.6576310461798199E-2</v>
      </c>
      <c r="C396" s="4">
        <v>0.121271037995434</v>
      </c>
      <c r="D396" s="4">
        <v>0.16654387708471</v>
      </c>
      <c r="E396" s="4">
        <v>-1.51786723392991E-2</v>
      </c>
      <c r="F396" s="4">
        <v>16.634261082800801</v>
      </c>
      <c r="G396" s="4">
        <v>0.323780129274789</v>
      </c>
      <c r="H396" s="4"/>
    </row>
    <row r="397" spans="1:8" x14ac:dyDescent="0.25">
      <c r="A397" s="5">
        <v>38932</v>
      </c>
      <c r="B397" s="4">
        <v>0.14141163669945001</v>
      </c>
      <c r="C397" s="4">
        <v>6.2302686001745001E-3</v>
      </c>
      <c r="D397" s="4">
        <v>2.3357406254883601E-2</v>
      </c>
      <c r="E397" s="4">
        <v>-1.52785133634234E-2</v>
      </c>
      <c r="F397" s="4">
        <v>5.5449028394876301</v>
      </c>
      <c r="G397" s="4">
        <v>0.35685465322513599</v>
      </c>
      <c r="H397" s="4"/>
    </row>
    <row r="398" spans="1:8" x14ac:dyDescent="0.25">
      <c r="A398" s="5">
        <v>38933</v>
      </c>
      <c r="B398" s="4">
        <v>0.146659850285279</v>
      </c>
      <c r="C398" s="4">
        <v>1.1478226663917E-3</v>
      </c>
      <c r="D398" s="4">
        <v>-1.42402879039651E-2</v>
      </c>
      <c r="E398" s="4">
        <v>1.22097983320535E-2</v>
      </c>
      <c r="F398" s="4">
        <v>0.329644951561962</v>
      </c>
      <c r="G398" s="4">
        <v>4.1014963246276803</v>
      </c>
      <c r="H398" s="4"/>
    </row>
    <row r="399" spans="1:8" x14ac:dyDescent="0.25">
      <c r="A399" s="5">
        <v>38936</v>
      </c>
      <c r="B399" s="4">
        <v>0.144703682291041</v>
      </c>
      <c r="C399" s="4">
        <v>2.6892192837174901E-3</v>
      </c>
      <c r="D399" s="4">
        <v>-1.10617984029872E-2</v>
      </c>
      <c r="E399" s="4">
        <v>1.41668009668791E-2</v>
      </c>
      <c r="F399" s="4">
        <v>0.30889977100504301</v>
      </c>
      <c r="G399" s="4">
        <v>4.1874953960580799</v>
      </c>
      <c r="H399" s="4"/>
    </row>
    <row r="400" spans="1:8" x14ac:dyDescent="0.25">
      <c r="A400" s="5">
        <v>38937</v>
      </c>
      <c r="B400" s="4">
        <v>0.14658393972332701</v>
      </c>
      <c r="C400" s="4">
        <v>4.85565197050519E-9</v>
      </c>
      <c r="D400" s="4">
        <v>1.65112888482225E-10</v>
      </c>
      <c r="E400" s="4">
        <v>-1.10644309473917E-2</v>
      </c>
      <c r="F400" s="4">
        <v>-0.32886006009950097</v>
      </c>
      <c r="G400" s="4">
        <v>0.38187341200852298</v>
      </c>
      <c r="H400" s="4"/>
    </row>
    <row r="401" spans="1:8" x14ac:dyDescent="0.25">
      <c r="A401" s="5">
        <v>38938</v>
      </c>
      <c r="B401" s="4">
        <v>0.14465223141868</v>
      </c>
      <c r="C401" s="4">
        <v>2.3694047487861098E-3</v>
      </c>
      <c r="D401" s="4">
        <v>4.2126871314037096E-3</v>
      </c>
      <c r="E401" s="4">
        <v>-1.3198230965343401E-2</v>
      </c>
      <c r="F401" s="4">
        <v>1.2399634224732901</v>
      </c>
      <c r="G401" s="4">
        <v>0.34141583953258298</v>
      </c>
      <c r="H401" s="4"/>
    </row>
    <row r="402" spans="1:8" x14ac:dyDescent="0.25">
      <c r="A402" s="5">
        <v>38939</v>
      </c>
      <c r="B402" s="4">
        <v>0.14468507850919299</v>
      </c>
      <c r="C402" s="4">
        <v>2.19184174689715E-3</v>
      </c>
      <c r="D402" s="4">
        <v>2.3577976041694999E-2</v>
      </c>
      <c r="E402" s="4">
        <v>-3.1694310763081698E-2</v>
      </c>
      <c r="F402" s="4">
        <v>0.50836046826403603</v>
      </c>
      <c r="G402" s="4">
        <v>0.39450993159629699</v>
      </c>
      <c r="H402" s="4"/>
    </row>
    <row r="403" spans="1:8" x14ac:dyDescent="0.25">
      <c r="A403" s="5">
        <v>38940</v>
      </c>
      <c r="B403" s="4">
        <v>0.14495825318935601</v>
      </c>
      <c r="C403" s="4">
        <v>2.1750518486392998E-3</v>
      </c>
      <c r="D403" s="4">
        <v>3.8813957338625199E-8</v>
      </c>
      <c r="E403" s="4">
        <v>-1.1874269921134901E-2</v>
      </c>
      <c r="F403" s="4">
        <v>1.4888065135320301</v>
      </c>
      <c r="G403" s="4">
        <v>0.28657570304715502</v>
      </c>
      <c r="H403" s="4"/>
    </row>
    <row r="404" spans="1:8" x14ac:dyDescent="0.25">
      <c r="A404" s="5">
        <v>38943</v>
      </c>
      <c r="B404" s="4">
        <v>0.14714458597463101</v>
      </c>
      <c r="C404" s="4">
        <v>-5.8345588271273199E-4</v>
      </c>
      <c r="D404" s="4">
        <v>0.70515996986602103</v>
      </c>
      <c r="E404" s="4">
        <v>-0.71639900753250796</v>
      </c>
      <c r="F404" s="4">
        <v>0.46800719990484901</v>
      </c>
      <c r="G404" s="4">
        <v>0.46501835773844202</v>
      </c>
      <c r="H404" s="4"/>
    </row>
    <row r="405" spans="1:8" x14ac:dyDescent="0.25">
      <c r="A405" s="5">
        <v>38944</v>
      </c>
      <c r="B405" s="4">
        <v>0.146029983547564</v>
      </c>
      <c r="C405" s="4">
        <v>6.1551565963441704E-4</v>
      </c>
      <c r="D405" s="4">
        <v>-7.0661682528996004E-4</v>
      </c>
      <c r="E405" s="4">
        <v>-1.0761951104599699E-2</v>
      </c>
      <c r="F405" s="4">
        <v>0.776432060922853</v>
      </c>
      <c r="G405" s="4">
        <v>0.30944619432856202</v>
      </c>
      <c r="H405" s="4"/>
    </row>
    <row r="406" spans="1:8" x14ac:dyDescent="0.25">
      <c r="A406" s="5">
        <v>38945</v>
      </c>
      <c r="B406" s="4">
        <v>0.145386685418818</v>
      </c>
      <c r="C406" s="4">
        <v>8.8629168485193296E-4</v>
      </c>
      <c r="D406" s="4">
        <v>3.9028659281605102E-4</v>
      </c>
      <c r="E406" s="4">
        <v>-1.1233085857160799E-2</v>
      </c>
      <c r="F406" s="4">
        <v>2.0513915270340801</v>
      </c>
      <c r="G406" s="4">
        <v>0.37544113819312103</v>
      </c>
      <c r="H406" s="4"/>
    </row>
    <row r="407" spans="1:8" x14ac:dyDescent="0.25">
      <c r="A407" s="5">
        <v>38946</v>
      </c>
      <c r="B407" s="4">
        <v>0.14494003326718</v>
      </c>
      <c r="C407" s="4">
        <v>1.1379060113937099E-3</v>
      </c>
      <c r="D407" s="4">
        <v>-3.2146228862474199E-3</v>
      </c>
      <c r="E407" s="4">
        <v>-7.9278253568339594E-3</v>
      </c>
      <c r="F407" s="4">
        <v>0.80219362149048401</v>
      </c>
      <c r="G407" s="4">
        <v>0.273349800993471</v>
      </c>
      <c r="H407" s="4"/>
    </row>
    <row r="408" spans="1:8" x14ac:dyDescent="0.25">
      <c r="A408" s="5">
        <v>38947</v>
      </c>
      <c r="B408" s="4">
        <v>0.145491438199886</v>
      </c>
      <c r="C408" s="4">
        <v>1.26237148134268E-4</v>
      </c>
      <c r="D408" s="4">
        <v>-9.9200400510592208E-3</v>
      </c>
      <c r="E408" s="4">
        <v>5.78421859021016E-17</v>
      </c>
      <c r="F408" s="4">
        <v>0.43939632197800599</v>
      </c>
      <c r="G408" s="4">
        <v>-0.33901873474168698</v>
      </c>
      <c r="H408" s="4"/>
    </row>
    <row r="409" spans="1:8" x14ac:dyDescent="0.25">
      <c r="A409" s="5">
        <v>38950</v>
      </c>
      <c r="B409" s="4">
        <v>0.14215414745851901</v>
      </c>
      <c r="C409" s="4">
        <v>3.3057761905583502E-3</v>
      </c>
      <c r="D409" s="4">
        <v>4.7824369821012399E-3</v>
      </c>
      <c r="E409" s="4">
        <v>-1.12442038343924E-2</v>
      </c>
      <c r="F409" s="4">
        <v>2.1000367027182398</v>
      </c>
      <c r="G409" s="4">
        <v>0.46892892219252202</v>
      </c>
      <c r="H409" s="4"/>
    </row>
    <row r="410" spans="1:8" x14ac:dyDescent="0.25">
      <c r="A410" s="5">
        <v>38951</v>
      </c>
      <c r="B410" s="4">
        <v>0.140343224979706</v>
      </c>
      <c r="C410" s="4">
        <v>4.9083113439145603E-3</v>
      </c>
      <c r="D410" s="4">
        <v>-1.45182369735747E-8</v>
      </c>
      <c r="E410" s="4">
        <v>-9.6829423609732894E-3</v>
      </c>
      <c r="F410" s="4">
        <v>10.008205788906</v>
      </c>
      <c r="G410" s="4">
        <v>0.44008052750910998</v>
      </c>
      <c r="H410" s="4"/>
    </row>
    <row r="411" spans="1:8" x14ac:dyDescent="0.25">
      <c r="A411" s="5">
        <v>38952</v>
      </c>
      <c r="B411" s="4">
        <v>0.14641695472503899</v>
      </c>
      <c r="C411" s="4">
        <v>-7.0289529206056002E-4</v>
      </c>
      <c r="D411" s="4">
        <v>-3.82936752818236E-3</v>
      </c>
      <c r="E411" s="4">
        <v>-1.0265661164495701E-2</v>
      </c>
      <c r="F411" s="4">
        <v>0.151866116331491</v>
      </c>
      <c r="G411" s="4">
        <v>0.53285429858348898</v>
      </c>
      <c r="H411" s="4"/>
    </row>
    <row r="412" spans="1:8" x14ac:dyDescent="0.25">
      <c r="A412" s="5">
        <v>38953</v>
      </c>
      <c r="B412" s="4">
        <v>0.13929937775502499</v>
      </c>
      <c r="C412" s="4">
        <v>5.9289456612279298E-3</v>
      </c>
      <c r="D412" s="4">
        <v>-1.07506026946445E-6</v>
      </c>
      <c r="E412" s="4">
        <v>2.4060225189227399E-2</v>
      </c>
      <c r="F412" s="4">
        <v>0.187078050162959</v>
      </c>
      <c r="G412" s="4">
        <v>4.4135332104506997</v>
      </c>
      <c r="H412" s="4"/>
    </row>
    <row r="413" spans="1:8" x14ac:dyDescent="0.25">
      <c r="A413" s="5">
        <v>38954</v>
      </c>
      <c r="B413" s="4">
        <v>0.13944416018603001</v>
      </c>
      <c r="C413" s="4">
        <v>5.5902051754409604E-3</v>
      </c>
      <c r="D413" s="4">
        <v>-4.9317759490770602E-3</v>
      </c>
      <c r="E413" s="4">
        <v>2.6230099343658199E-2</v>
      </c>
      <c r="F413" s="4">
        <v>0.30901341083627998</v>
      </c>
      <c r="G413" s="4">
        <v>4.3240813255651203</v>
      </c>
      <c r="H413" s="4"/>
    </row>
    <row r="414" spans="1:8" x14ac:dyDescent="0.25">
      <c r="A414" s="5">
        <v>38957</v>
      </c>
      <c r="B414" s="4">
        <v>0.14656509690060901</v>
      </c>
      <c r="C414" s="4">
        <v>-1.9491413497738201E-3</v>
      </c>
      <c r="D414" s="4">
        <v>-1.47609846401318E-2</v>
      </c>
      <c r="E414" s="4">
        <v>4.6214598832959499E-3</v>
      </c>
      <c r="F414" s="4">
        <v>0.52016106027541398</v>
      </c>
      <c r="G414" s="4">
        <v>1.96822432681185</v>
      </c>
      <c r="H414" s="4"/>
    </row>
    <row r="415" spans="1:8" x14ac:dyDescent="0.25">
      <c r="A415" s="5">
        <v>38958</v>
      </c>
      <c r="B415" s="4">
        <v>0.14164401833583201</v>
      </c>
      <c r="C415" s="4">
        <v>2.96039956738687E-3</v>
      </c>
      <c r="D415" s="4">
        <v>-9.4893614304031697E-3</v>
      </c>
      <c r="E415" s="4">
        <v>1.6108385216659402E-2</v>
      </c>
      <c r="F415" s="4">
        <v>0.37191841155639599</v>
      </c>
      <c r="G415" s="4">
        <v>3.5479984985158399</v>
      </c>
      <c r="H415" s="4"/>
    </row>
    <row r="416" spans="1:8" x14ac:dyDescent="0.25">
      <c r="A416" s="5">
        <v>38959</v>
      </c>
      <c r="B416" s="4">
        <v>0.14248591500958499</v>
      </c>
      <c r="C416" s="4">
        <v>1.91255704531436E-3</v>
      </c>
      <c r="D416" s="4">
        <v>-1.02495809608834E-2</v>
      </c>
      <c r="E416" s="4">
        <v>1.17685758267794E-2</v>
      </c>
      <c r="F416" s="4">
        <v>0.40834808563457498</v>
      </c>
      <c r="G416" s="4">
        <v>3.1636428054751402</v>
      </c>
      <c r="H416" s="4"/>
    </row>
    <row r="417" spans="1:8" x14ac:dyDescent="0.25">
      <c r="A417" s="5">
        <v>38960</v>
      </c>
      <c r="B417" s="4">
        <v>0.142074742098068</v>
      </c>
      <c r="C417" s="4">
        <v>1.34320815075936E-4</v>
      </c>
      <c r="D417" s="4">
        <v>-1.4627497029655099E-2</v>
      </c>
      <c r="E417" s="4">
        <v>1.07241056098159E-2</v>
      </c>
      <c r="F417" s="4">
        <v>0.578729880584538</v>
      </c>
      <c r="G417" s="4">
        <v>2.2618203526435399</v>
      </c>
      <c r="H417" s="4"/>
    </row>
    <row r="418" spans="1:8" x14ac:dyDescent="0.25">
      <c r="A418" s="5">
        <v>38961</v>
      </c>
      <c r="B418" s="4">
        <v>0.14168232967752101</v>
      </c>
      <c r="C418" s="4">
        <v>6.9680534751508105E-4</v>
      </c>
      <c r="D418" s="4">
        <v>-1.4294409447960999E-2</v>
      </c>
      <c r="E418" s="4">
        <v>7.0196050121574998E-3</v>
      </c>
      <c r="F418" s="4">
        <v>0.54856179622942303</v>
      </c>
      <c r="G418" s="4">
        <v>2.4370984417481001</v>
      </c>
      <c r="H418" s="4"/>
    </row>
    <row r="419" spans="1:8" x14ac:dyDescent="0.25">
      <c r="A419" s="5">
        <v>38964</v>
      </c>
      <c r="B419" s="4">
        <v>0.14124244163805499</v>
      </c>
      <c r="C419" s="4">
        <v>1.0349048421258199E-3</v>
      </c>
      <c r="D419" s="4">
        <v>8.1914867714545907E-3</v>
      </c>
      <c r="E419" s="4">
        <v>-1.7616720447148501E-2</v>
      </c>
      <c r="F419" s="4">
        <v>2.07160126278802</v>
      </c>
      <c r="G419" s="4">
        <v>0.64503176774322701</v>
      </c>
      <c r="H419" s="4"/>
    </row>
    <row r="420" spans="1:8" x14ac:dyDescent="0.25">
      <c r="A420" s="5">
        <v>38965</v>
      </c>
      <c r="B420" s="4">
        <v>0.138496553627662</v>
      </c>
      <c r="C420" s="4">
        <v>3.7857763376997599E-3</v>
      </c>
      <c r="D420" s="4">
        <v>-1.1132736405026799E-2</v>
      </c>
      <c r="E420" s="4">
        <v>1.7916439533500101E-2</v>
      </c>
      <c r="F420" s="4">
        <v>0.49181932407370399</v>
      </c>
      <c r="G420" s="4">
        <v>4.6161671642051596</v>
      </c>
      <c r="H420" s="4"/>
    </row>
    <row r="421" spans="1:8" x14ac:dyDescent="0.25">
      <c r="A421" s="5">
        <v>38966</v>
      </c>
      <c r="B421" s="4">
        <v>0.13254386998862899</v>
      </c>
      <c r="C421" s="4">
        <v>9.9528925181020904E-3</v>
      </c>
      <c r="D421" s="4">
        <v>-7.2051848700088296E-3</v>
      </c>
      <c r="E421" s="4">
        <v>3.7777216739850399E-2</v>
      </c>
      <c r="F421" s="4">
        <v>0.39108554556235497</v>
      </c>
      <c r="G421" s="4">
        <v>4.1273397404209797</v>
      </c>
      <c r="H421" s="4"/>
    </row>
    <row r="422" spans="1:8" x14ac:dyDescent="0.25">
      <c r="A422" s="5">
        <v>38968</v>
      </c>
      <c r="B422" s="4">
        <v>0.141622718504858</v>
      </c>
      <c r="C422" s="4">
        <v>1.0202127644122999E-3</v>
      </c>
      <c r="D422" s="4">
        <v>7.3165268671134204E-3</v>
      </c>
      <c r="E422" s="4">
        <v>-2.1981407916720899E-2</v>
      </c>
      <c r="F422" s="4">
        <v>2.29623720478605</v>
      </c>
      <c r="G422" s="4">
        <v>0.54106093506136199</v>
      </c>
      <c r="H422" s="4"/>
    </row>
    <row r="423" spans="1:8" x14ac:dyDescent="0.25">
      <c r="A423" s="5">
        <v>38971</v>
      </c>
      <c r="B423" s="4">
        <v>0.139116086016703</v>
      </c>
      <c r="C423" s="4">
        <v>3.4223410615819298E-3</v>
      </c>
      <c r="D423" s="4">
        <v>-1.84819732598199E-2</v>
      </c>
      <c r="E423" s="4">
        <v>1.8609560121368302E-2</v>
      </c>
      <c r="F423" s="4">
        <v>0.50400787349234499</v>
      </c>
      <c r="G423" s="4">
        <v>3.3078339375578101</v>
      </c>
      <c r="H423" s="4"/>
    </row>
    <row r="424" spans="1:8" x14ac:dyDescent="0.25">
      <c r="A424" s="5">
        <v>38972</v>
      </c>
      <c r="B424" s="4">
        <v>0.13230981870342401</v>
      </c>
      <c r="C424" s="4">
        <v>1.00311352302065E-2</v>
      </c>
      <c r="D424" s="4">
        <v>2.28428280923429E-2</v>
      </c>
      <c r="E424" s="4">
        <v>-2.1527497494608701E-2</v>
      </c>
      <c r="F424" s="4">
        <v>4.9546988835733901</v>
      </c>
      <c r="G424" s="4">
        <v>0.55626930425504195</v>
      </c>
      <c r="H424" s="4"/>
    </row>
    <row r="425" spans="1:8" x14ac:dyDescent="0.25">
      <c r="A425" s="5">
        <v>38973</v>
      </c>
      <c r="B425" s="4">
        <v>0.13489100042542501</v>
      </c>
      <c r="C425" s="4">
        <v>7.3579587951131103E-3</v>
      </c>
      <c r="D425" s="4">
        <v>1.71893059080978E-2</v>
      </c>
      <c r="E425" s="4">
        <v>-2.1597285871435001E-2</v>
      </c>
      <c r="F425" s="4">
        <v>3.9426123317116399</v>
      </c>
      <c r="G425" s="4">
        <v>0.57480084758891603</v>
      </c>
      <c r="H425" s="4"/>
    </row>
    <row r="426" spans="1:8" x14ac:dyDescent="0.25">
      <c r="A426" s="5">
        <v>38974</v>
      </c>
      <c r="B426" s="4">
        <v>0.13772473918654299</v>
      </c>
      <c r="C426" s="4">
        <v>4.5184232626400596E-3</v>
      </c>
      <c r="D426" s="4">
        <v>1.01728181654608E-2</v>
      </c>
      <c r="E426" s="4">
        <v>-2.04791250834876E-2</v>
      </c>
      <c r="F426" s="4">
        <v>3.23456973126016</v>
      </c>
      <c r="G426" s="4">
        <v>0.53498360454146399</v>
      </c>
      <c r="H426" s="4"/>
    </row>
    <row r="427" spans="1:8" x14ac:dyDescent="0.25">
      <c r="A427" s="5">
        <v>38975</v>
      </c>
      <c r="B427" s="4">
        <v>0.12414085014090399</v>
      </c>
      <c r="C427" s="4">
        <v>1.7987311971328301E-2</v>
      </c>
      <c r="D427" s="4">
        <v>2.08741374548745E-2</v>
      </c>
      <c r="E427" s="4">
        <v>-2.04915044289114E-2</v>
      </c>
      <c r="F427" s="4">
        <v>8.3697253484124197</v>
      </c>
      <c r="G427" s="4">
        <v>0.53639119880156205</v>
      </c>
      <c r="H427" s="4"/>
    </row>
    <row r="428" spans="1:8" x14ac:dyDescent="0.25">
      <c r="A428" s="5">
        <v>38978</v>
      </c>
      <c r="B428" s="4">
        <v>0.13164997516546101</v>
      </c>
      <c r="C428" s="4">
        <v>1.03590361502954E-2</v>
      </c>
      <c r="D428" s="4">
        <v>-1.22881618883935E-2</v>
      </c>
      <c r="E428" s="4">
        <v>2.6733526179058501E-2</v>
      </c>
      <c r="F428" s="4">
        <v>0.46218187252512399</v>
      </c>
      <c r="G428" s="4">
        <v>3.23613537527413</v>
      </c>
      <c r="H428" s="4"/>
    </row>
    <row r="429" spans="1:8" x14ac:dyDescent="0.25">
      <c r="A429" s="5">
        <v>38979</v>
      </c>
      <c r="B429" s="4">
        <v>8.6618730821121495E-2</v>
      </c>
      <c r="C429" s="4">
        <v>5.5257643632754802E-2</v>
      </c>
      <c r="D429" s="4">
        <v>6.2644629664276905E-2</v>
      </c>
      <c r="E429" s="4">
        <v>-1.98962092970019E-2</v>
      </c>
      <c r="F429" s="4">
        <v>14.499490748733299</v>
      </c>
      <c r="G429" s="4">
        <v>0.486179781526133</v>
      </c>
      <c r="H429" s="4"/>
    </row>
    <row r="430" spans="1:8" x14ac:dyDescent="0.25">
      <c r="A430" s="5">
        <v>38980</v>
      </c>
      <c r="B430" s="4">
        <v>0.13438709046893699</v>
      </c>
      <c r="C430" s="4">
        <v>7.3614539065398601E-3</v>
      </c>
      <c r="D430" s="4">
        <v>1.72049645193732E-2</v>
      </c>
      <c r="E430" s="4">
        <v>-2.0658382268169101E-2</v>
      </c>
      <c r="F430" s="4">
        <v>4.2065170845425701</v>
      </c>
      <c r="G430" s="4">
        <v>0.51558981803968795</v>
      </c>
      <c r="H430" s="4"/>
    </row>
    <row r="431" spans="1:8" x14ac:dyDescent="0.25">
      <c r="A431" s="5">
        <v>38981</v>
      </c>
      <c r="B431" s="4">
        <v>0.140288744500425</v>
      </c>
      <c r="C431" s="4">
        <v>1.4991618947148501E-3</v>
      </c>
      <c r="D431" s="4">
        <v>-1.80962950135348E-2</v>
      </c>
      <c r="E431" s="4">
        <v>1.9186590297289401E-2</v>
      </c>
      <c r="F431" s="4">
        <v>0.43581241780409602</v>
      </c>
      <c r="G431" s="4">
        <v>3.20345308261893</v>
      </c>
      <c r="H431" s="4"/>
    </row>
    <row r="432" spans="1:8" x14ac:dyDescent="0.25">
      <c r="A432" s="5">
        <v>38982</v>
      </c>
      <c r="B432" s="4">
        <v>0.13585450702555699</v>
      </c>
      <c r="C432" s="4">
        <v>5.8513725955926001E-3</v>
      </c>
      <c r="D432" s="4">
        <v>1.6018703346383702E-2</v>
      </c>
      <c r="E432" s="4">
        <v>-2.0782629049753601E-2</v>
      </c>
      <c r="F432" s="4">
        <v>3.69831784138196</v>
      </c>
      <c r="G432" s="4">
        <v>0.49586621356291999</v>
      </c>
      <c r="H432" s="4"/>
    </row>
    <row r="433" spans="1:8" x14ac:dyDescent="0.25">
      <c r="A433" s="5">
        <v>38985</v>
      </c>
      <c r="B433" s="4">
        <v>9.4973978040978194E-2</v>
      </c>
      <c r="C433" s="4">
        <v>4.6723282632401303E-2</v>
      </c>
      <c r="D433" s="4">
        <v>6.9788835142894301E-2</v>
      </c>
      <c r="E433" s="4">
        <v>-2.16931278986396E-2</v>
      </c>
      <c r="F433" s="4">
        <v>7.9336275662922198</v>
      </c>
      <c r="G433" s="4">
        <v>0.45860455447588899</v>
      </c>
      <c r="H433" s="4"/>
    </row>
    <row r="434" spans="1:8" x14ac:dyDescent="0.25">
      <c r="A434" s="5">
        <v>38986</v>
      </c>
      <c r="B434" s="4">
        <v>0.12734343851698399</v>
      </c>
      <c r="C434" s="4">
        <v>1.4368564729581401E-2</v>
      </c>
      <c r="D434" s="4">
        <v>2.43542448211971E-2</v>
      </c>
      <c r="E434" s="4">
        <v>-2.1893937087624701E-2</v>
      </c>
      <c r="F434" s="4">
        <v>5.3700435539048996</v>
      </c>
      <c r="G434" s="4">
        <v>0.46931747528187001</v>
      </c>
      <c r="H434" s="4"/>
    </row>
    <row r="435" spans="1:8" x14ac:dyDescent="0.25">
      <c r="A435" s="5">
        <v>38987</v>
      </c>
      <c r="B435" s="4">
        <v>-2.5864386628479601E-2</v>
      </c>
      <c r="C435" s="4">
        <v>0.167437526812516</v>
      </c>
      <c r="D435" s="4">
        <v>0.20168878328780901</v>
      </c>
      <c r="E435" s="4">
        <v>-2.20055904293372E-2</v>
      </c>
      <c r="F435" s="4">
        <v>17.784082889591701</v>
      </c>
      <c r="G435" s="4">
        <v>0.47268269552799802</v>
      </c>
      <c r="H435" s="4"/>
    </row>
    <row r="436" spans="1:8" x14ac:dyDescent="0.25">
      <c r="A436" s="5">
        <v>38988</v>
      </c>
      <c r="B436" s="4">
        <v>0.134775622461246</v>
      </c>
      <c r="C436" s="4">
        <v>6.5721566967781196E-3</v>
      </c>
      <c r="D436" s="4">
        <v>-2.0020085023914599E-2</v>
      </c>
      <c r="E436" s="4">
        <v>2.8214468337108101E-2</v>
      </c>
      <c r="F436" s="4">
        <v>0.49524108108002202</v>
      </c>
      <c r="G436" s="4">
        <v>2.6084456454477198</v>
      </c>
      <c r="H436" s="4"/>
    </row>
    <row r="437" spans="1:8" x14ac:dyDescent="0.25">
      <c r="A437" s="5">
        <v>38989</v>
      </c>
      <c r="B437" s="4">
        <v>0.13617650450992699</v>
      </c>
      <c r="C437" s="4">
        <v>4.8287441909774702E-3</v>
      </c>
      <c r="D437" s="4">
        <v>1.99272645560945E-2</v>
      </c>
      <c r="E437" s="4">
        <v>-2.5608153962215101E-2</v>
      </c>
      <c r="F437" s="4">
        <v>2.5093868734490599</v>
      </c>
      <c r="G437" s="4">
        <v>0.573314576242548</v>
      </c>
      <c r="H437" s="4"/>
    </row>
    <row r="438" spans="1:8" x14ac:dyDescent="0.25">
      <c r="A438" s="5">
        <v>38992</v>
      </c>
      <c r="B438" s="4">
        <v>0.12450187120027301</v>
      </c>
      <c r="C438" s="4">
        <v>1.7124570356363101E-2</v>
      </c>
      <c r="D438" s="4">
        <v>1.7558364901089299E-7</v>
      </c>
      <c r="E438" s="4">
        <v>4.6865975905125298E-2</v>
      </c>
      <c r="F438" s="4">
        <v>0.25296870552907802</v>
      </c>
      <c r="G438" s="4">
        <v>3.2638509472713499</v>
      </c>
      <c r="H438" s="4"/>
    </row>
    <row r="439" spans="1:8" x14ac:dyDescent="0.25">
      <c r="A439" s="5">
        <v>38993</v>
      </c>
      <c r="B439" s="4">
        <v>0.134372069056274</v>
      </c>
      <c r="C439" s="4">
        <v>6.7114012158787997E-3</v>
      </c>
      <c r="D439" s="4">
        <v>1.8961574289299898E-2</v>
      </c>
      <c r="E439" s="4">
        <v>-2.80635249231799E-2</v>
      </c>
      <c r="F439" s="4">
        <v>2.41864700303368</v>
      </c>
      <c r="G439" s="4">
        <v>0.58828052058190805</v>
      </c>
      <c r="H439" s="4"/>
    </row>
    <row r="440" spans="1:8" x14ac:dyDescent="0.25">
      <c r="A440" s="5">
        <v>38994</v>
      </c>
      <c r="B440" s="4">
        <v>0.122965987724534</v>
      </c>
      <c r="C440" s="4">
        <v>1.81963513965843E-2</v>
      </c>
      <c r="D440" s="4">
        <v>1.7699520354260999E-2</v>
      </c>
      <c r="E440" s="4">
        <v>-2.2973139129983101E-2</v>
      </c>
      <c r="F440" s="4">
        <v>8.9985126745413702</v>
      </c>
      <c r="G440" s="4">
        <v>0.483553931504492</v>
      </c>
      <c r="H440" s="4"/>
    </row>
    <row r="441" spans="1:8" x14ac:dyDescent="0.25">
      <c r="A441" s="5">
        <v>38995</v>
      </c>
      <c r="B441" s="4">
        <v>0.13522304020220299</v>
      </c>
      <c r="C441" s="4">
        <v>5.8080219053893399E-3</v>
      </c>
      <c r="D441" s="4">
        <v>8.8488601777101591E-3</v>
      </c>
      <c r="E441" s="4">
        <v>-2.44906661755829E-2</v>
      </c>
      <c r="F441" s="4">
        <v>2.0510601568381799</v>
      </c>
      <c r="G441" s="4">
        <v>0.50457050349427501</v>
      </c>
      <c r="H441" s="4"/>
    </row>
    <row r="442" spans="1:8" x14ac:dyDescent="0.25">
      <c r="A442" s="5">
        <v>38996</v>
      </c>
      <c r="B442" s="4">
        <v>0.13380147825914401</v>
      </c>
      <c r="C442" s="4">
        <v>6.8740856532381999E-3</v>
      </c>
      <c r="D442" s="4">
        <v>9.2454064417027207E-3</v>
      </c>
      <c r="E442" s="4">
        <v>-2.3100375758162001E-2</v>
      </c>
      <c r="F442" s="4">
        <v>2.3819052683835702</v>
      </c>
      <c r="G442" s="4">
        <v>0.52783094381599405</v>
      </c>
      <c r="H442" s="4"/>
    </row>
    <row r="443" spans="1:8" x14ac:dyDescent="0.25">
      <c r="A443" s="5">
        <v>38999</v>
      </c>
      <c r="B443" s="4">
        <v>0.13306165743477899</v>
      </c>
      <c r="C443" s="4">
        <v>7.1391185015733999E-3</v>
      </c>
      <c r="D443" s="4">
        <v>1.10949038102242E-2</v>
      </c>
      <c r="E443" s="4">
        <v>-2.4753740504647299E-2</v>
      </c>
      <c r="F443" s="4">
        <v>2.4106088279397899</v>
      </c>
      <c r="G443" s="4">
        <v>0.57120963229734101</v>
      </c>
      <c r="H443" s="4"/>
    </row>
    <row r="444" spans="1:8" x14ac:dyDescent="0.25">
      <c r="A444" s="5">
        <v>39000</v>
      </c>
      <c r="B444" s="4">
        <v>0.12899891432031901</v>
      </c>
      <c r="C444" s="4">
        <v>1.0814205098761E-2</v>
      </c>
      <c r="D444" s="4">
        <v>1.37770280281777E-2</v>
      </c>
      <c r="E444" s="4">
        <v>-2.3821602912330601E-2</v>
      </c>
      <c r="F444" s="4">
        <v>3.8527062144058402</v>
      </c>
      <c r="G444" s="4">
        <v>0.604620412319121</v>
      </c>
      <c r="H444" s="4"/>
    </row>
    <row r="445" spans="1:8" x14ac:dyDescent="0.25">
      <c r="A445" s="5">
        <v>39001</v>
      </c>
      <c r="B445" s="4">
        <v>0.12790257176921899</v>
      </c>
      <c r="C445" s="4">
        <v>1.15985588841494E-2</v>
      </c>
      <c r="D445" s="4">
        <v>1.7729343390606399E-2</v>
      </c>
      <c r="E445" s="4">
        <v>-2.3220701934829099E-2</v>
      </c>
      <c r="F445" s="4">
        <v>4.4624970314010604</v>
      </c>
      <c r="G445" s="4">
        <v>0.60890128905595997</v>
      </c>
      <c r="H445" s="4"/>
    </row>
    <row r="446" spans="1:8" x14ac:dyDescent="0.25">
      <c r="A446" s="5">
        <v>39003</v>
      </c>
      <c r="B446" s="4">
        <v>0.13463039432631499</v>
      </c>
      <c r="C446" s="4">
        <v>4.4157149162369399E-3</v>
      </c>
      <c r="D446" s="4">
        <v>1.00768601442597E-2</v>
      </c>
      <c r="E446" s="4">
        <v>-2.47841876458984E-2</v>
      </c>
      <c r="F446" s="4">
        <v>2.15608840626349</v>
      </c>
      <c r="G446" s="4">
        <v>0.65123135274349797</v>
      </c>
      <c r="H446" s="4"/>
    </row>
    <row r="447" spans="1:8" x14ac:dyDescent="0.25">
      <c r="A447" s="5">
        <v>39006</v>
      </c>
      <c r="B447" s="4">
        <v>0.13414204810913299</v>
      </c>
      <c r="C447" s="4">
        <v>4.3101824462917398E-3</v>
      </c>
      <c r="D447" s="4">
        <v>1.2296431109457599E-2</v>
      </c>
      <c r="E447" s="4">
        <v>-2.3796377921678599E-2</v>
      </c>
      <c r="F447" s="4">
        <v>1.9699476999576599</v>
      </c>
      <c r="G447" s="4">
        <v>0.66901339708831797</v>
      </c>
      <c r="H447" s="4"/>
    </row>
    <row r="448" spans="1:8" x14ac:dyDescent="0.25">
      <c r="A448" s="5">
        <v>39007</v>
      </c>
      <c r="B448" s="4">
        <v>0.134792140206352</v>
      </c>
      <c r="C448" s="4">
        <v>3.5086707831803298E-3</v>
      </c>
      <c r="D448" s="4">
        <v>1.11458647644096E-2</v>
      </c>
      <c r="E448" s="4">
        <v>-2.2123277316574999E-2</v>
      </c>
      <c r="F448" s="4">
        <v>1.9900523535166099</v>
      </c>
      <c r="G448" s="4">
        <v>0.66820025564431895</v>
      </c>
      <c r="H448" s="4"/>
    </row>
    <row r="449" spans="1:8" x14ac:dyDescent="0.25">
      <c r="A449" s="5">
        <v>39008</v>
      </c>
      <c r="B449" s="4">
        <v>0.129996508835481</v>
      </c>
      <c r="C449" s="4">
        <v>8.1835102078071393E-3</v>
      </c>
      <c r="D449" s="4">
        <v>-9.7221379095021598E-3</v>
      </c>
      <c r="E449" s="4">
        <v>2.37745246833867E-2</v>
      </c>
      <c r="F449" s="4">
        <v>0.49227011445450097</v>
      </c>
      <c r="G449" s="4">
        <v>3.8095819842761798</v>
      </c>
      <c r="H449" s="4"/>
    </row>
    <row r="450" spans="1:8" x14ac:dyDescent="0.25">
      <c r="A450" s="5">
        <v>39009</v>
      </c>
      <c r="B450" s="4">
        <v>0.13584514132862399</v>
      </c>
      <c r="C450" s="4">
        <v>1.59274438901595E-3</v>
      </c>
      <c r="D450" s="4">
        <v>6.4843626068625997E-3</v>
      </c>
      <c r="E450" s="4">
        <v>-1.8850034240552298E-2</v>
      </c>
      <c r="F450" s="4">
        <v>2.2551680476969902</v>
      </c>
      <c r="G450" s="4">
        <v>0.56536675818980597</v>
      </c>
      <c r="H450" s="4"/>
    </row>
    <row r="451" spans="1:8" x14ac:dyDescent="0.25">
      <c r="A451" s="5">
        <v>39010</v>
      </c>
      <c r="B451" s="4">
        <v>0.13600333406583801</v>
      </c>
      <c r="C451" s="4">
        <v>1.30603907840939E-3</v>
      </c>
      <c r="D451" s="4">
        <v>5.2015933069366497E-3</v>
      </c>
      <c r="E451" s="4">
        <v>-1.8416357585160598E-2</v>
      </c>
      <c r="F451" s="4">
        <v>2.2392361434396499</v>
      </c>
      <c r="G451" s="4">
        <v>0.58287076580507102</v>
      </c>
      <c r="H451" s="4"/>
    </row>
    <row r="452" spans="1:8" x14ac:dyDescent="0.25">
      <c r="A452" s="5">
        <v>39013</v>
      </c>
      <c r="B452" s="4">
        <v>0.13400989990161899</v>
      </c>
      <c r="C452" s="4">
        <v>3.6714182988763699E-3</v>
      </c>
      <c r="D452" s="4">
        <v>-1.64394780884058E-2</v>
      </c>
      <c r="E452" s="4">
        <v>1.27211982534582E-2</v>
      </c>
      <c r="F452" s="4">
        <v>0.48627810765966001</v>
      </c>
      <c r="G452" s="4">
        <v>3.3666198129905598</v>
      </c>
      <c r="H452" s="4"/>
    </row>
    <row r="453" spans="1:8" x14ac:dyDescent="0.25">
      <c r="A453" s="5">
        <v>39014</v>
      </c>
      <c r="B453" s="4">
        <v>0.136195251148507</v>
      </c>
      <c r="C453" s="4">
        <v>1.14724418856686E-3</v>
      </c>
      <c r="D453" s="4">
        <v>1.23070823104489E-2</v>
      </c>
      <c r="E453" s="4">
        <v>-2.35439978620096E-2</v>
      </c>
      <c r="F453" s="4">
        <v>2.0447046883780602</v>
      </c>
      <c r="G453" s="4">
        <v>0.59736495522681499</v>
      </c>
      <c r="H453" s="4"/>
    </row>
    <row r="454" spans="1:8" x14ac:dyDescent="0.25">
      <c r="A454" s="5">
        <v>39015</v>
      </c>
      <c r="B454" s="4">
        <v>0.135261413568911</v>
      </c>
      <c r="C454" s="4">
        <v>2.1925515971141399E-3</v>
      </c>
      <c r="D454" s="4">
        <v>2.07686115240391E-2</v>
      </c>
      <c r="E454" s="4">
        <v>-3.3322753733058298E-2</v>
      </c>
      <c r="F454" s="4">
        <v>1.78031488265656</v>
      </c>
      <c r="G454" s="4">
        <v>0.67829897482750801</v>
      </c>
      <c r="H454" s="4"/>
    </row>
    <row r="455" spans="1:8" x14ac:dyDescent="0.25">
      <c r="A455" s="5">
        <v>39016</v>
      </c>
      <c r="B455" s="4">
        <v>0.132569822408376</v>
      </c>
      <c r="C455" s="4">
        <v>5.0731154520272798E-3</v>
      </c>
      <c r="D455" s="4">
        <v>1.4135253915030101E-2</v>
      </c>
      <c r="E455" s="4">
        <v>-2.5383782912743399E-2</v>
      </c>
      <c r="F455" s="4">
        <v>2.86273833961075</v>
      </c>
      <c r="G455" s="4">
        <v>0.57879202625000503</v>
      </c>
      <c r="H455" s="4"/>
    </row>
    <row r="456" spans="1:8" x14ac:dyDescent="0.25">
      <c r="A456" s="5">
        <v>39017</v>
      </c>
      <c r="B456" s="4">
        <v>0.13278952298274699</v>
      </c>
      <c r="C456" s="4">
        <v>4.7186498773911104E-3</v>
      </c>
      <c r="D456" s="4">
        <v>1.1702165638619999E-2</v>
      </c>
      <c r="E456" s="4">
        <v>-2.60305175577277E-2</v>
      </c>
      <c r="F456" s="4">
        <v>2.69208452142083</v>
      </c>
      <c r="G456" s="4">
        <v>0.621249375714228</v>
      </c>
      <c r="H456" s="4"/>
    </row>
    <row r="457" spans="1:8" x14ac:dyDescent="0.25">
      <c r="A457" s="5">
        <v>39020</v>
      </c>
      <c r="B457" s="4">
        <v>0.13276160743868401</v>
      </c>
      <c r="C457" s="4">
        <v>5.0326005648646801E-3</v>
      </c>
      <c r="D457" s="4">
        <v>1.2823630650158201E-2</v>
      </c>
      <c r="E457" s="4">
        <v>-2.72215370198047E-2</v>
      </c>
      <c r="F457" s="4">
        <v>3.6654027807584999</v>
      </c>
      <c r="G457" s="4">
        <v>0.56555803360659795</v>
      </c>
      <c r="H457" s="4"/>
    </row>
    <row r="458" spans="1:8" x14ac:dyDescent="0.25">
      <c r="A458" s="5">
        <v>39021</v>
      </c>
      <c r="B458" s="4">
        <v>0.13568315736018999</v>
      </c>
      <c r="C458" s="4">
        <v>1.9056516945039799E-3</v>
      </c>
      <c r="D458" s="4">
        <v>1.01975538077658E-2</v>
      </c>
      <c r="E458" s="4">
        <v>-3.0082341770906899E-2</v>
      </c>
      <c r="F458" s="4">
        <v>1.95937588532956</v>
      </c>
      <c r="G458" s="4">
        <v>0.62471377731048905</v>
      </c>
      <c r="H458" s="4"/>
    </row>
    <row r="459" spans="1:8" x14ac:dyDescent="0.25">
      <c r="A459" s="5">
        <v>39022</v>
      </c>
      <c r="B459" s="4">
        <v>0.13411416256844799</v>
      </c>
      <c r="C459" s="4">
        <v>3.3662442165359198E-3</v>
      </c>
      <c r="D459" s="4">
        <v>1.231694746617E-2</v>
      </c>
      <c r="E459" s="4">
        <v>-3.2119928885381697E-2</v>
      </c>
      <c r="F459" s="4">
        <v>2.5666655335874098</v>
      </c>
      <c r="G459" s="4">
        <v>0.71822275565139004</v>
      </c>
      <c r="H459" s="4"/>
    </row>
    <row r="460" spans="1:8" x14ac:dyDescent="0.25">
      <c r="A460" s="5">
        <v>39024</v>
      </c>
      <c r="B460" s="4">
        <v>0.134870386152984</v>
      </c>
      <c r="C460" s="4">
        <v>2.4741044449682601E-3</v>
      </c>
      <c r="D460" s="4">
        <v>1.29565938207491E-2</v>
      </c>
      <c r="E460" s="4">
        <v>-3.5521030128486897E-2</v>
      </c>
      <c r="F460" s="4">
        <v>1.5348608195462701</v>
      </c>
      <c r="G460" s="4">
        <v>0.763661301752243</v>
      </c>
      <c r="H460" s="4"/>
    </row>
    <row r="461" spans="1:8" x14ac:dyDescent="0.25">
      <c r="A461" s="5">
        <v>39027</v>
      </c>
      <c r="B461" s="4">
        <v>0.135254592734944</v>
      </c>
      <c r="C461" s="4">
        <v>1.9026971758444801E-3</v>
      </c>
      <c r="D461" s="4">
        <v>0.30847896864617103</v>
      </c>
      <c r="E461" s="4">
        <v>-0.32939294015227499</v>
      </c>
      <c r="F461" s="4">
        <v>1.0000001555976199</v>
      </c>
      <c r="G461" s="4">
        <v>0.95293780071482503</v>
      </c>
      <c r="H461" s="4"/>
    </row>
    <row r="462" spans="1:8" x14ac:dyDescent="0.25">
      <c r="A462" s="5">
        <v>39028</v>
      </c>
      <c r="B462" s="4">
        <v>0.13386682813444301</v>
      </c>
      <c r="C462" s="4">
        <v>3.3048924298339998E-3</v>
      </c>
      <c r="D462" s="4">
        <v>9.2094531052634605E-3</v>
      </c>
      <c r="E462" s="4">
        <v>-2.9682794235523099E-2</v>
      </c>
      <c r="F462" s="4">
        <v>2.2613264102389601</v>
      </c>
      <c r="G462" s="4">
        <v>0.69142400559596895</v>
      </c>
      <c r="H462" s="4"/>
    </row>
    <row r="463" spans="1:8" x14ac:dyDescent="0.25">
      <c r="A463" s="5">
        <v>39029</v>
      </c>
      <c r="B463" s="4">
        <v>0.12161659829622801</v>
      </c>
      <c r="C463" s="4">
        <v>1.55042846011907E-2</v>
      </c>
      <c r="D463" s="4">
        <v>-1.0679899134876899E-2</v>
      </c>
      <c r="E463" s="4">
        <v>4.6124473780023503E-2</v>
      </c>
      <c r="F463" s="4">
        <v>0.50536314150463502</v>
      </c>
      <c r="G463" s="4">
        <v>4.2320240777122704</v>
      </c>
      <c r="H463" s="4"/>
    </row>
    <row r="464" spans="1:8" x14ac:dyDescent="0.25">
      <c r="A464" s="5">
        <v>39030</v>
      </c>
      <c r="B464" s="4">
        <v>0.13666696878915599</v>
      </c>
      <c r="C464" s="4">
        <v>-1.05721945398653E-4</v>
      </c>
      <c r="D464" s="4">
        <v>-0.52658230335310197</v>
      </c>
      <c r="E464" s="4">
        <v>0.50855171030249402</v>
      </c>
      <c r="F464" s="4">
        <v>1.07921904298382</v>
      </c>
      <c r="G464" s="4">
        <v>1.1163005577331599</v>
      </c>
      <c r="H464" s="4"/>
    </row>
    <row r="465" spans="1:8" x14ac:dyDescent="0.25">
      <c r="A465" s="5">
        <v>39031</v>
      </c>
      <c r="B465" s="4">
        <v>0.13445862041823201</v>
      </c>
      <c r="C465" s="4">
        <v>2.0792461155799899E-3</v>
      </c>
      <c r="D465" s="4">
        <v>7.5446287508107298E-3</v>
      </c>
      <c r="E465" s="4">
        <v>-2.28700449252623E-2</v>
      </c>
      <c r="F465" s="4">
        <v>3.9173673593999099</v>
      </c>
      <c r="G465" s="4">
        <v>0.63307366714637503</v>
      </c>
      <c r="H465" s="4"/>
    </row>
    <row r="466" spans="1:8" x14ac:dyDescent="0.25">
      <c r="A466" s="5">
        <v>39034</v>
      </c>
      <c r="B466" s="4">
        <v>0.13256743497387199</v>
      </c>
      <c r="C466" s="4">
        <v>3.70309377428725E-3</v>
      </c>
      <c r="D466" s="4">
        <v>1.01438869361758E-2</v>
      </c>
      <c r="E466" s="4">
        <v>-2.2957801735875999E-2</v>
      </c>
      <c r="F466" s="4">
        <v>3.0841745597334098</v>
      </c>
      <c r="G466" s="4">
        <v>0.64186948591892501</v>
      </c>
      <c r="H466" s="4"/>
    </row>
    <row r="467" spans="1:8" x14ac:dyDescent="0.25">
      <c r="A467" s="5">
        <v>39035</v>
      </c>
      <c r="B467" s="4">
        <v>3.7948756351354203E-2</v>
      </c>
      <c r="C467" s="4">
        <v>9.8048289067373104E-2</v>
      </c>
      <c r="D467" s="4">
        <v>0.115823049554114</v>
      </c>
      <c r="E467" s="4">
        <v>-2.3488320484631901E-2</v>
      </c>
      <c r="F467" s="4">
        <v>16.087928122926801</v>
      </c>
      <c r="G467" s="4">
        <v>0.68760467899248201</v>
      </c>
      <c r="H467" s="4"/>
    </row>
    <row r="468" spans="1:8" x14ac:dyDescent="0.25">
      <c r="A468" s="5">
        <v>39037</v>
      </c>
      <c r="B468" s="4">
        <v>0.131893243174421</v>
      </c>
      <c r="C468" s="4">
        <v>3.6193150238809499E-3</v>
      </c>
      <c r="D468" s="4">
        <v>0.61899840786319404</v>
      </c>
      <c r="E468" s="4">
        <v>-0.62927299070813203</v>
      </c>
      <c r="F468" s="4">
        <v>1.2150600108041001</v>
      </c>
      <c r="G468" s="4">
        <v>1.17599183524704</v>
      </c>
      <c r="H468" s="4"/>
    </row>
    <row r="469" spans="1:8" x14ac:dyDescent="0.25">
      <c r="A469" s="5">
        <v>39038</v>
      </c>
      <c r="B469" s="4">
        <v>0.131413828595806</v>
      </c>
      <c r="C469" s="4">
        <v>4.1645619266474096E-3</v>
      </c>
      <c r="D469" s="4">
        <v>2.3369021403261699E-2</v>
      </c>
      <c r="E469" s="4">
        <v>-3.1072121249021999E-2</v>
      </c>
      <c r="F469" s="4">
        <v>1.8701179692355101</v>
      </c>
      <c r="G469" s="4">
        <v>0.78078488681448199</v>
      </c>
      <c r="H469" s="4"/>
    </row>
    <row r="470" spans="1:8" x14ac:dyDescent="0.25">
      <c r="A470" s="5">
        <v>39042</v>
      </c>
      <c r="B470" s="4">
        <v>0.12891020556454699</v>
      </c>
      <c r="C470" s="4">
        <v>6.2742755879676504E-3</v>
      </c>
      <c r="D470" s="4">
        <v>3.3138284047924203E-2</v>
      </c>
      <c r="E470" s="4">
        <v>-3.7162946327460998E-2</v>
      </c>
      <c r="F470" s="4">
        <v>1.8735016994892699</v>
      </c>
      <c r="G470" s="4">
        <v>0.91599746819744698</v>
      </c>
      <c r="H470" s="4"/>
    </row>
    <row r="471" spans="1:8" x14ac:dyDescent="0.25">
      <c r="A471" s="5">
        <v>39043</v>
      </c>
      <c r="B471" s="4">
        <v>0.129746413310245</v>
      </c>
      <c r="C471" s="4">
        <v>5.3284977493639196E-3</v>
      </c>
      <c r="D471" s="4">
        <v>2.1024913544970599E-2</v>
      </c>
      <c r="E471" s="4">
        <v>-2.8166889333417801E-2</v>
      </c>
      <c r="F471" s="4">
        <v>2.0977362882714998</v>
      </c>
      <c r="G471" s="4">
        <v>0.801252293202803</v>
      </c>
      <c r="H471" s="4"/>
    </row>
    <row r="472" spans="1:8" x14ac:dyDescent="0.25">
      <c r="A472" s="5">
        <v>39044</v>
      </c>
      <c r="B472" s="4">
        <v>0.131553162668541</v>
      </c>
      <c r="C472" s="4">
        <v>3.2213495778158799E-3</v>
      </c>
      <c r="D472" s="4">
        <v>-0.48898794824665198</v>
      </c>
      <c r="E472" s="4">
        <v>0.48080356521311002</v>
      </c>
      <c r="F472" s="4">
        <v>1.08997501534287</v>
      </c>
      <c r="G472" s="4">
        <v>1.1294093415981901</v>
      </c>
      <c r="H472" s="4"/>
    </row>
    <row r="473" spans="1:8" x14ac:dyDescent="0.25">
      <c r="A473" s="5">
        <v>39045</v>
      </c>
      <c r="B473" s="4">
        <v>0.13211083338087501</v>
      </c>
      <c r="C473" s="4">
        <v>2.5779015939495198E-3</v>
      </c>
      <c r="D473" s="4">
        <v>0.394915414191364</v>
      </c>
      <c r="E473" s="4">
        <v>-0.40522238248988202</v>
      </c>
      <c r="F473" s="4">
        <v>1.0609423347195801</v>
      </c>
      <c r="G473" s="4">
        <v>1.02158822014823</v>
      </c>
      <c r="H473" s="4"/>
    </row>
    <row r="474" spans="1:8" x14ac:dyDescent="0.25">
      <c r="A474" s="5">
        <v>39048</v>
      </c>
      <c r="B474" s="4">
        <v>0.132514557647127</v>
      </c>
      <c r="C474" s="4">
        <v>1.91375098302055E-3</v>
      </c>
      <c r="D474" s="4">
        <v>-0.77181455749574102</v>
      </c>
      <c r="E474" s="4">
        <v>0.76256170300246595</v>
      </c>
      <c r="F474" s="4">
        <v>1.07227654504477</v>
      </c>
      <c r="G474" s="4">
        <v>1.0968181435840201</v>
      </c>
      <c r="H474" s="4"/>
    </row>
    <row r="475" spans="1:8" x14ac:dyDescent="0.25">
      <c r="A475" s="5">
        <v>39049</v>
      </c>
      <c r="B475" s="4">
        <v>0.133229146071314</v>
      </c>
      <c r="C475" s="4">
        <v>8.4587232910375803E-4</v>
      </c>
      <c r="D475" s="4">
        <v>0.88046274924466394</v>
      </c>
      <c r="E475" s="4">
        <v>-0.89313352555879599</v>
      </c>
      <c r="F475" s="4">
        <v>0.98079318321770403</v>
      </c>
      <c r="G475" s="4">
        <v>0.967101537718419</v>
      </c>
      <c r="H475" s="4"/>
    </row>
    <row r="476" spans="1:8" x14ac:dyDescent="0.25">
      <c r="A476" s="5">
        <v>39050</v>
      </c>
      <c r="B476" s="4">
        <v>0.13295461158706601</v>
      </c>
      <c r="C476" s="4">
        <v>8.9515707943063801E-4</v>
      </c>
      <c r="D476" s="4">
        <v>1.13921091877025E-2</v>
      </c>
      <c r="E476" s="4">
        <v>-2.42776508726253E-2</v>
      </c>
      <c r="F476" s="4">
        <v>1.7375508264178201</v>
      </c>
      <c r="G476" s="4">
        <v>0.77065434311431702</v>
      </c>
      <c r="H476" s="4"/>
    </row>
    <row r="477" spans="1:8" x14ac:dyDescent="0.25">
      <c r="A477" s="5">
        <v>39051</v>
      </c>
      <c r="B477" s="4">
        <v>0.13156816208800301</v>
      </c>
      <c r="C477" s="4">
        <v>1.27147177657431E-3</v>
      </c>
      <c r="D477" s="4">
        <v>0.184515704050803</v>
      </c>
      <c r="E477" s="4">
        <v>-0.19531875039996999</v>
      </c>
      <c r="F477" s="4">
        <v>1.1371388664378801</v>
      </c>
      <c r="G477" s="4">
        <v>1.0435402288408</v>
      </c>
      <c r="H477" s="4"/>
    </row>
    <row r="478" spans="1:8" x14ac:dyDescent="0.25">
      <c r="A478" s="5">
        <v>39052</v>
      </c>
      <c r="B478" s="4">
        <v>0.130443858242757</v>
      </c>
      <c r="C478" s="4">
        <v>2.6393576072899498E-3</v>
      </c>
      <c r="D478" s="4">
        <v>-0.47888858212405799</v>
      </c>
      <c r="E478" s="4">
        <v>0.469329292326089</v>
      </c>
      <c r="F478" s="4">
        <v>1.1238085807919</v>
      </c>
      <c r="G478" s="4">
        <v>1.1741488615302</v>
      </c>
      <c r="H478" s="4"/>
    </row>
    <row r="479" spans="1:8" x14ac:dyDescent="0.25">
      <c r="A479" s="5">
        <v>39055</v>
      </c>
      <c r="B479" s="4">
        <v>0.13154362957419299</v>
      </c>
      <c r="C479" s="4">
        <v>1.39270971024047E-3</v>
      </c>
      <c r="D479" s="4">
        <v>-0.49617531352199001</v>
      </c>
      <c r="E479" s="4">
        <v>0.48545210091518398</v>
      </c>
      <c r="F479" s="4">
        <v>1.09118152740541</v>
      </c>
      <c r="G479" s="4">
        <v>1.13418304759377</v>
      </c>
      <c r="H479" s="4"/>
    </row>
    <row r="480" spans="1:8" x14ac:dyDescent="0.25">
      <c r="A480" s="5">
        <v>39056</v>
      </c>
      <c r="B480" s="4">
        <v>0.12929043556811101</v>
      </c>
      <c r="C480" s="4">
        <v>3.7470710486778298E-3</v>
      </c>
      <c r="D480" s="4">
        <v>7.0803205808657704E-2</v>
      </c>
      <c r="E480" s="4">
        <v>-8.1322449479066194E-2</v>
      </c>
      <c r="F480" s="4">
        <v>1.3683666741930001</v>
      </c>
      <c r="G480" s="4">
        <v>1.01318096881689</v>
      </c>
      <c r="H480" s="4"/>
    </row>
    <row r="481" spans="1:8" x14ac:dyDescent="0.25">
      <c r="A481" s="5">
        <v>39057</v>
      </c>
      <c r="B481" s="4">
        <v>0.13026596089564699</v>
      </c>
      <c r="C481" s="4">
        <v>2.7189536050018E-3</v>
      </c>
      <c r="D481" s="4">
        <v>0.60489163942986401</v>
      </c>
      <c r="E481" s="4">
        <v>-0.61772756153756803</v>
      </c>
      <c r="F481" s="4">
        <v>1.17323411423024</v>
      </c>
      <c r="G481" s="4">
        <v>1.1352868760930199</v>
      </c>
      <c r="H481" s="4"/>
    </row>
    <row r="482" spans="1:8" x14ac:dyDescent="0.25">
      <c r="A482" s="5">
        <v>39058</v>
      </c>
      <c r="B482" s="4">
        <v>0.12828520982757</v>
      </c>
      <c r="C482" s="4">
        <v>4.7376326711800702E-3</v>
      </c>
      <c r="D482" s="4">
        <v>2.8150597819518602E-2</v>
      </c>
      <c r="E482" s="4">
        <v>-4.1249019933656601E-2</v>
      </c>
      <c r="F482" s="4">
        <v>1.89530923688382</v>
      </c>
      <c r="G482" s="4">
        <v>0.88481754951495994</v>
      </c>
      <c r="H482" s="4"/>
    </row>
    <row r="483" spans="1:8" x14ac:dyDescent="0.25">
      <c r="A483" s="5">
        <v>39059</v>
      </c>
      <c r="B483" s="4">
        <v>0.127163799686451</v>
      </c>
      <c r="C483" s="4">
        <v>5.8380995645654302E-3</v>
      </c>
      <c r="D483" s="4">
        <v>3.70769255918975E-2</v>
      </c>
      <c r="E483" s="4">
        <v>-5.0748118599111103E-2</v>
      </c>
      <c r="F483" s="4">
        <v>1.73580620716165</v>
      </c>
      <c r="G483" s="4">
        <v>0.96445602337591696</v>
      </c>
      <c r="H483" s="4"/>
    </row>
    <row r="484" spans="1:8" x14ac:dyDescent="0.25">
      <c r="A484" s="5">
        <v>39062</v>
      </c>
      <c r="B484" s="4">
        <v>0.12561234721082501</v>
      </c>
      <c r="C484" s="4">
        <v>7.15448506806011E-3</v>
      </c>
      <c r="D484" s="4">
        <v>3.4444085157898E-2</v>
      </c>
      <c r="E484" s="4">
        <v>-4.7967262888850497E-2</v>
      </c>
      <c r="F484" s="4">
        <v>1.8122272813958</v>
      </c>
      <c r="G484" s="4">
        <v>0.99872349971152796</v>
      </c>
      <c r="H484" s="4"/>
    </row>
    <row r="485" spans="1:8" x14ac:dyDescent="0.25">
      <c r="A485" s="5">
        <v>39063</v>
      </c>
      <c r="B485" s="4">
        <v>0.12622320073530299</v>
      </c>
      <c r="C485" s="4">
        <v>6.3662349369185602E-3</v>
      </c>
      <c r="D485" s="4">
        <v>-0.17518585967818801</v>
      </c>
      <c r="E485" s="4">
        <v>0.16471468108817999</v>
      </c>
      <c r="F485" s="4">
        <v>1.1357602062997401</v>
      </c>
      <c r="G485" s="4">
        <v>1.2808227588452501</v>
      </c>
      <c r="H485" s="4"/>
    </row>
    <row r="486" spans="1:8" x14ac:dyDescent="0.25">
      <c r="A486" s="5">
        <v>39064</v>
      </c>
      <c r="B486" s="4">
        <v>0.124062211166654</v>
      </c>
      <c r="C486" s="4">
        <v>8.3401321758283693E-3</v>
      </c>
      <c r="D486" s="4">
        <v>7.7768153170366602E-2</v>
      </c>
      <c r="E486" s="4">
        <v>-8.6625657136275597E-2</v>
      </c>
      <c r="F486" s="4">
        <v>1.59060196064633</v>
      </c>
      <c r="G486" s="4">
        <v>1.1901850810968</v>
      </c>
      <c r="H486" s="4"/>
    </row>
    <row r="487" spans="1:8" x14ac:dyDescent="0.25">
      <c r="A487" s="5">
        <v>39065</v>
      </c>
      <c r="B487" s="4">
        <v>0.124784114228052</v>
      </c>
      <c r="C487" s="4">
        <v>7.6154653279402497E-3</v>
      </c>
      <c r="D487" s="4">
        <v>4.9971422510054903E-2</v>
      </c>
      <c r="E487" s="4">
        <v>-6.2280308494030302E-2</v>
      </c>
      <c r="F487" s="4">
        <v>1.33499083181899</v>
      </c>
      <c r="G487" s="4">
        <v>1.0025436661706799</v>
      </c>
      <c r="H487" s="4"/>
    </row>
    <row r="488" spans="1:8" x14ac:dyDescent="0.25">
      <c r="A488" s="5">
        <v>39066</v>
      </c>
      <c r="B488" s="4">
        <v>0.121251400910071</v>
      </c>
      <c r="C488" s="4">
        <v>1.11255489182142E-2</v>
      </c>
      <c r="D488" s="4">
        <v>-2.3868981564883301E-2</v>
      </c>
      <c r="E488" s="4">
        <v>2.24368742413035E-2</v>
      </c>
      <c r="F488" s="4">
        <v>0.85793662444155405</v>
      </c>
      <c r="G488" s="4">
        <v>2.3242788718925702</v>
      </c>
      <c r="H488" s="4"/>
    </row>
    <row r="489" spans="1:8" x14ac:dyDescent="0.25">
      <c r="A489" s="5">
        <v>39069</v>
      </c>
      <c r="B489" s="4">
        <v>0.108509377892749</v>
      </c>
      <c r="C489" s="4">
        <v>2.386349766616E-2</v>
      </c>
      <c r="D489" s="4">
        <v>1.41543650920486E-2</v>
      </c>
      <c r="E489" s="4">
        <v>-2.57645484134248E-2</v>
      </c>
      <c r="F489" s="4">
        <v>7.6459140537402499</v>
      </c>
      <c r="G489" s="4">
        <v>0.77260082859829504</v>
      </c>
      <c r="H489" s="4"/>
    </row>
    <row r="490" spans="1:8" x14ac:dyDescent="0.25">
      <c r="A490" s="5">
        <v>39070</v>
      </c>
      <c r="B490" s="4">
        <v>0.122228081144968</v>
      </c>
      <c r="C490" s="4">
        <v>1.00288679151958E-2</v>
      </c>
      <c r="D490" s="4">
        <v>-2.2881811563758701E-2</v>
      </c>
      <c r="E490" s="4">
        <v>1.8487341256150602E-2</v>
      </c>
      <c r="F490" s="4">
        <v>0.79562108300495704</v>
      </c>
      <c r="G490" s="4">
        <v>1.96211548043425</v>
      </c>
      <c r="H490" s="4"/>
    </row>
    <row r="491" spans="1:8" x14ac:dyDescent="0.25">
      <c r="A491" s="5">
        <v>39071</v>
      </c>
      <c r="B491" s="4">
        <v>0.121207770512771</v>
      </c>
      <c r="C491" s="4">
        <v>1.12036723326813E-2</v>
      </c>
      <c r="D491" s="4">
        <v>6.3348868837263796E-10</v>
      </c>
      <c r="E491" s="4">
        <v>-2.2688817955845701E-2</v>
      </c>
      <c r="F491" s="4">
        <v>5.0680448192574801</v>
      </c>
      <c r="G491" s="4">
        <v>0.704068474448312</v>
      </c>
      <c r="H491" s="4"/>
    </row>
    <row r="492" spans="1:8" x14ac:dyDescent="0.25">
      <c r="A492" s="5">
        <v>39072</v>
      </c>
      <c r="B492" s="4">
        <v>0.122131304388802</v>
      </c>
      <c r="C492" s="4">
        <v>1.02539093595866E-2</v>
      </c>
      <c r="D492" s="4">
        <v>-1.75793764510545E-8</v>
      </c>
      <c r="E492" s="4">
        <v>-2.1336067859972298E-2</v>
      </c>
      <c r="F492" s="4">
        <v>4.0728380524755003</v>
      </c>
      <c r="G492" s="4">
        <v>0.67829884842250998</v>
      </c>
      <c r="H492" s="4"/>
    </row>
    <row r="493" spans="1:8" x14ac:dyDescent="0.25">
      <c r="A493" s="5">
        <v>39073</v>
      </c>
      <c r="B493" s="4">
        <v>0.123411904326559</v>
      </c>
      <c r="C493" s="4">
        <v>8.8884209240623398E-3</v>
      </c>
      <c r="D493" s="4">
        <v>-2.9929023336256198E-8</v>
      </c>
      <c r="E493" s="4">
        <v>-2.0629634929258001E-2</v>
      </c>
      <c r="F493" s="4">
        <v>2.9730313050100401</v>
      </c>
      <c r="G493" s="4">
        <v>0.65691417340251601</v>
      </c>
      <c r="H493" s="4"/>
    </row>
    <row r="494" spans="1:8" x14ac:dyDescent="0.25">
      <c r="A494" s="5">
        <v>39077</v>
      </c>
      <c r="B494" s="4">
        <v>0.12175971392484999</v>
      </c>
      <c r="C494" s="4">
        <v>1.0528467244857899E-2</v>
      </c>
      <c r="D494" s="4">
        <v>-1.3724777910310499E-8</v>
      </c>
      <c r="E494" s="4">
        <v>-2.17916132690044E-2</v>
      </c>
      <c r="F494" s="4">
        <v>3.63068205037185</v>
      </c>
      <c r="G494" s="4">
        <v>0.65908639562911397</v>
      </c>
      <c r="H494" s="4"/>
    </row>
    <row r="495" spans="1:8" x14ac:dyDescent="0.25">
      <c r="A495" s="5">
        <v>39078</v>
      </c>
      <c r="B495" s="4">
        <v>0.12338530723322599</v>
      </c>
      <c r="C495" s="4">
        <v>8.8588009201356205E-3</v>
      </c>
      <c r="D495" s="4">
        <v>4.6337053689737201E-2</v>
      </c>
      <c r="E495" s="4">
        <v>-6.02915627254638E-2</v>
      </c>
      <c r="F495" s="4">
        <v>1.0000001267877201</v>
      </c>
      <c r="G495" s="4">
        <v>0.81502452427947503</v>
      </c>
      <c r="H495" s="4"/>
    </row>
    <row r="496" spans="1:8" x14ac:dyDescent="0.25">
      <c r="A496" s="5">
        <v>39079</v>
      </c>
      <c r="B496" s="4">
        <v>0.123311233137258</v>
      </c>
      <c r="C496" s="4">
        <v>9.1478471899810593E-3</v>
      </c>
      <c r="D496" s="4">
        <v>8.2682497718357603E-3</v>
      </c>
      <c r="E496" s="4">
        <v>-2.51735252278425E-2</v>
      </c>
      <c r="F496" s="4">
        <v>1.0000000426509701</v>
      </c>
      <c r="G496" s="4">
        <v>0.63028976883462495</v>
      </c>
      <c r="H496" s="4"/>
    </row>
    <row r="497" spans="1:8" x14ac:dyDescent="0.25">
      <c r="A497" s="5">
        <v>39084</v>
      </c>
      <c r="B497" s="4">
        <v>0.121040501917958</v>
      </c>
      <c r="C497" s="4">
        <v>1.14682970868666E-2</v>
      </c>
      <c r="D497" s="4">
        <v>-3.4202470966526699E-8</v>
      </c>
      <c r="E497" s="4">
        <v>-1.95948779252526E-2</v>
      </c>
      <c r="F497" s="4">
        <v>1.22203498042551</v>
      </c>
      <c r="G497" s="4">
        <v>0.58204502922077095</v>
      </c>
      <c r="H497" s="4"/>
    </row>
    <row r="498" spans="1:8" x14ac:dyDescent="0.25">
      <c r="A498" s="5">
        <v>39085</v>
      </c>
      <c r="B498" s="4">
        <v>0.12168320743163601</v>
      </c>
      <c r="C498" s="4">
        <v>1.0749937124930199E-2</v>
      </c>
      <c r="D498" s="4">
        <v>-4.3698923196840098E-7</v>
      </c>
      <c r="E498" s="4">
        <v>-2.04734326487063E-2</v>
      </c>
      <c r="F498" s="4">
        <v>1.18559405333945</v>
      </c>
      <c r="G498" s="4">
        <v>0.59823604642082995</v>
      </c>
      <c r="H498" s="4"/>
    </row>
    <row r="499" spans="1:8" x14ac:dyDescent="0.25">
      <c r="A499" s="5">
        <v>39086</v>
      </c>
      <c r="B499" s="4">
        <v>0.123879176850706</v>
      </c>
      <c r="C499" s="4">
        <v>9.0887226547186808E-3</v>
      </c>
      <c r="D499" s="4">
        <v>-1.5097235293788799E-2</v>
      </c>
      <c r="E499" s="4">
        <v>-3.13585080636014E-3</v>
      </c>
      <c r="F499" s="4">
        <v>0.64268886216739896</v>
      </c>
      <c r="G499" s="4">
        <v>0.15404536498386401</v>
      </c>
      <c r="H499" s="4"/>
    </row>
    <row r="500" spans="1:8" x14ac:dyDescent="0.25">
      <c r="A500" s="5">
        <v>39087</v>
      </c>
      <c r="B500" s="4">
        <v>0.124482369065544</v>
      </c>
      <c r="C500" s="4">
        <v>7.8704083030337706E-3</v>
      </c>
      <c r="D500" s="4">
        <v>-1.2137220043087499E-2</v>
      </c>
      <c r="E500" s="4">
        <v>-3.25052618884777E-3</v>
      </c>
      <c r="F500" s="4">
        <v>0.64028221348121195</v>
      </c>
      <c r="G500" s="4">
        <v>0.20823881929268701</v>
      </c>
      <c r="H500" s="4"/>
    </row>
    <row r="501" spans="1:8" x14ac:dyDescent="0.25">
      <c r="A501" s="5">
        <v>39090</v>
      </c>
      <c r="B501" s="4">
        <v>0.12886146576094101</v>
      </c>
      <c r="C501" s="4">
        <v>2.6751169033281102E-3</v>
      </c>
      <c r="D501" s="4">
        <v>-1.4427455368445001E-2</v>
      </c>
      <c r="E501" s="4">
        <v>-1.6905691712534799E-2</v>
      </c>
      <c r="F501" s="4">
        <v>3.9699484816278101</v>
      </c>
      <c r="G501" s="4">
        <v>0.55262463579698096</v>
      </c>
      <c r="H501" s="4"/>
    </row>
    <row r="502" spans="1:8" x14ac:dyDescent="0.25">
      <c r="A502" s="5">
        <v>39091</v>
      </c>
      <c r="B502" s="4">
        <v>0.125340740426513</v>
      </c>
      <c r="C502" s="4">
        <v>6.2833609691079597E-3</v>
      </c>
      <c r="D502" s="4">
        <v>-4.9157001637298303E-3</v>
      </c>
      <c r="E502" s="4">
        <v>-1.58765569060648E-2</v>
      </c>
      <c r="F502" s="4">
        <v>1.88586023456995</v>
      </c>
      <c r="G502" s="4">
        <v>0.51822290551693995</v>
      </c>
      <c r="H502" s="4"/>
    </row>
    <row r="503" spans="1:8" x14ac:dyDescent="0.25">
      <c r="A503" s="5">
        <v>39092</v>
      </c>
      <c r="B503" s="4">
        <v>0.12513183512161599</v>
      </c>
      <c r="C503" s="4">
        <v>6.23178591586221E-3</v>
      </c>
      <c r="D503" s="4">
        <v>-4.5782081453707201E-3</v>
      </c>
      <c r="E503" s="4">
        <v>-1.5327533586524601E-2</v>
      </c>
      <c r="F503" s="4">
        <v>1.6753778365196501</v>
      </c>
      <c r="G503" s="4">
        <v>0.53240745250593102</v>
      </c>
      <c r="H503" s="4"/>
    </row>
    <row r="504" spans="1:8" x14ac:dyDescent="0.25">
      <c r="A504" s="5">
        <v>39093</v>
      </c>
      <c r="B504" s="4">
        <v>0.12613262701494399</v>
      </c>
      <c r="C504" s="4">
        <v>5.0050641019319898E-3</v>
      </c>
      <c r="D504" s="4">
        <v>-8.0384755705652892E-3</v>
      </c>
      <c r="E504" s="4">
        <v>-1.63957495595238E-2</v>
      </c>
      <c r="F504" s="4">
        <v>2.5323564071012998</v>
      </c>
      <c r="G504" s="4">
        <v>0.56845612071295104</v>
      </c>
      <c r="H504" s="4"/>
    </row>
    <row r="505" spans="1:8" x14ac:dyDescent="0.25">
      <c r="A505" s="5">
        <v>39094</v>
      </c>
      <c r="B505" s="4">
        <v>0.12655262507322601</v>
      </c>
      <c r="C505" s="4">
        <v>4.5473473218986997E-3</v>
      </c>
      <c r="D505" s="4">
        <v>-7.2291433795890698E-3</v>
      </c>
      <c r="E505" s="4">
        <v>-1.1609331979384701E-2</v>
      </c>
      <c r="F505" s="4">
        <v>1.1181206866332101</v>
      </c>
      <c r="G505" s="4">
        <v>0.46694484697001198</v>
      </c>
      <c r="H505" s="4"/>
    </row>
    <row r="506" spans="1:8" x14ac:dyDescent="0.25">
      <c r="A506" s="5">
        <v>39097</v>
      </c>
      <c r="B506" s="4">
        <v>0.12649747773075901</v>
      </c>
      <c r="C506" s="4">
        <v>4.3016299825418399E-3</v>
      </c>
      <c r="D506" s="4">
        <v>-3.8205116011551599E-3</v>
      </c>
      <c r="E506" s="4">
        <v>-1.19304576165683E-2</v>
      </c>
      <c r="F506" s="4">
        <v>1.0842295550215599</v>
      </c>
      <c r="G506" s="4">
        <v>0.45167590923629403</v>
      </c>
      <c r="H506" s="4"/>
    </row>
    <row r="507" spans="1:8" x14ac:dyDescent="0.25">
      <c r="A507" s="5">
        <v>39098</v>
      </c>
      <c r="B507" s="4">
        <v>0.12609653735359</v>
      </c>
      <c r="C507" s="4">
        <v>4.5163068243042198E-3</v>
      </c>
      <c r="D507" s="4">
        <v>-2.7809003853244002E-3</v>
      </c>
      <c r="E507" s="4">
        <v>-1.49718809788914E-2</v>
      </c>
      <c r="F507" s="4">
        <v>1.4810570550643001</v>
      </c>
      <c r="G507" s="4">
        <v>0.50338632540106498</v>
      </c>
      <c r="H507" s="4"/>
    </row>
    <row r="508" spans="1:8" x14ac:dyDescent="0.25">
      <c r="A508" s="5">
        <v>39099</v>
      </c>
      <c r="B508" s="4">
        <v>0.12581264484919</v>
      </c>
      <c r="C508" s="4">
        <v>4.3568323374637103E-3</v>
      </c>
      <c r="D508" s="4">
        <v>-2.2474286240118302E-3</v>
      </c>
      <c r="E508" s="4">
        <v>-1.56089002419223E-2</v>
      </c>
      <c r="F508" s="4">
        <v>1.6951468472542699</v>
      </c>
      <c r="G508" s="4">
        <v>0.56197770810875103</v>
      </c>
      <c r="H508" s="4"/>
    </row>
    <row r="509" spans="1:8" x14ac:dyDescent="0.25">
      <c r="A509" s="5">
        <v>39100</v>
      </c>
      <c r="B509" s="4">
        <v>0.12564674695639799</v>
      </c>
      <c r="C509" s="4">
        <v>4.1593618862819396E-3</v>
      </c>
      <c r="D509" s="4">
        <v>-5.0476745939970601E-3</v>
      </c>
      <c r="E509" s="4">
        <v>-1.3495648963343499E-2</v>
      </c>
      <c r="F509" s="4">
        <v>1.66891532471766</v>
      </c>
      <c r="G509" s="4">
        <v>0.60027409815008703</v>
      </c>
      <c r="H509" s="4"/>
    </row>
    <row r="510" spans="1:8" x14ac:dyDescent="0.25">
      <c r="A510" s="5">
        <v>39101</v>
      </c>
      <c r="B510" s="4">
        <v>0.12542455308838499</v>
      </c>
      <c r="C510" s="4">
        <v>4.3714664463506596E-3</v>
      </c>
      <c r="D510" s="4">
        <v>-1.25199077320412E-2</v>
      </c>
      <c r="E510" s="4">
        <v>-3.63555802217508E-3</v>
      </c>
      <c r="F510" s="4">
        <v>0.89465005393544506</v>
      </c>
      <c r="G510" s="4">
        <v>0.281593007045988</v>
      </c>
      <c r="H510" s="4"/>
    </row>
    <row r="511" spans="1:8" x14ac:dyDescent="0.25">
      <c r="A511" s="5">
        <v>39104</v>
      </c>
      <c r="B511" s="4">
        <v>0.12526011408795601</v>
      </c>
      <c r="C511" s="4">
        <v>5.3273595131296796E-3</v>
      </c>
      <c r="D511" s="4">
        <v>-1.5298166432082001E-2</v>
      </c>
      <c r="E511" s="4">
        <v>-4.3436603986056902E-3</v>
      </c>
      <c r="F511" s="4">
        <v>0.79772253831905704</v>
      </c>
      <c r="G511" s="4">
        <v>0.12222769465437799</v>
      </c>
      <c r="H511" s="4"/>
    </row>
    <row r="512" spans="1:8" x14ac:dyDescent="0.25">
      <c r="A512" s="5">
        <v>39105</v>
      </c>
      <c r="B512" s="4">
        <v>0.12536753172863099</v>
      </c>
      <c r="C512" s="4">
        <v>4.2354746945103801E-3</v>
      </c>
      <c r="D512" s="4">
        <v>-1.26638891969501E-2</v>
      </c>
      <c r="E512" s="4">
        <v>-3.6221540220797198E-3</v>
      </c>
      <c r="F512" s="4">
        <v>0.91471791505154698</v>
      </c>
      <c r="G512" s="4">
        <v>0.281180110574833</v>
      </c>
      <c r="H512" s="4"/>
    </row>
    <row r="513" spans="1:8" x14ac:dyDescent="0.25">
      <c r="A513" s="5">
        <v>39106</v>
      </c>
      <c r="B513" s="4">
        <v>0.124930662362691</v>
      </c>
      <c r="C513" s="4">
        <v>4.7730478426911103E-3</v>
      </c>
      <c r="D513" s="4">
        <v>-1.23976766891598E-2</v>
      </c>
      <c r="E513" s="4">
        <v>-2.4655141054509499E-3</v>
      </c>
      <c r="F513" s="4">
        <v>0.85958939929168299</v>
      </c>
      <c r="G513" s="4">
        <v>0.135346427428156</v>
      </c>
      <c r="H513" s="4"/>
    </row>
    <row r="514" spans="1:8" x14ac:dyDescent="0.25">
      <c r="A514" s="5">
        <v>39108</v>
      </c>
      <c r="B514" s="4">
        <v>0.12632351074107101</v>
      </c>
      <c r="C514" s="4">
        <v>4.0649144583158802E-3</v>
      </c>
      <c r="D514" s="4">
        <v>-4.9929389173779598E-3</v>
      </c>
      <c r="E514" s="4">
        <v>-1.4383476164504401E-2</v>
      </c>
      <c r="F514" s="4">
        <v>1.9811738723529599</v>
      </c>
      <c r="G514" s="4">
        <v>0.60842228874665805</v>
      </c>
      <c r="H514" s="4"/>
    </row>
    <row r="515" spans="1:8" x14ac:dyDescent="0.25">
      <c r="A515" s="5">
        <v>39111</v>
      </c>
      <c r="B515" s="4">
        <v>0.125413003924323</v>
      </c>
      <c r="C515" s="4">
        <v>4.7509059812707302E-3</v>
      </c>
      <c r="D515" s="4">
        <v>-1.18191867270756E-2</v>
      </c>
      <c r="E515" s="4">
        <v>-2.0239298663416402E-3</v>
      </c>
      <c r="F515" s="4">
        <v>0.754543009456073</v>
      </c>
      <c r="G515" s="4">
        <v>0.37600212947592199</v>
      </c>
      <c r="H515" s="4"/>
    </row>
    <row r="516" spans="1:8" x14ac:dyDescent="0.25">
      <c r="A516" s="5">
        <v>39112</v>
      </c>
      <c r="B516" s="4">
        <v>0.125518295690522</v>
      </c>
      <c r="C516" s="4">
        <v>4.7484260054597499E-3</v>
      </c>
      <c r="D516" s="4">
        <v>-1.29788775974137E-2</v>
      </c>
      <c r="E516" s="4">
        <v>-1.5894520817220201E-3</v>
      </c>
      <c r="F516" s="4">
        <v>0.72502193498060896</v>
      </c>
      <c r="G516" s="4">
        <v>0.211376203024494</v>
      </c>
      <c r="H516" s="4"/>
    </row>
    <row r="517" spans="1:8" x14ac:dyDescent="0.25">
      <c r="A517" s="5">
        <v>39113</v>
      </c>
      <c r="B517" s="4">
        <v>0.12549691271319499</v>
      </c>
      <c r="C517" s="4">
        <v>4.4181803020694101E-3</v>
      </c>
      <c r="D517" s="4">
        <v>-6.6218162584107502E-3</v>
      </c>
      <c r="E517" s="4">
        <v>-1.2980747441754399E-2</v>
      </c>
      <c r="F517" s="4">
        <v>1.6224236507991301</v>
      </c>
      <c r="G517" s="4">
        <v>0.66939848754692</v>
      </c>
      <c r="H517" s="4"/>
    </row>
    <row r="518" spans="1:8" x14ac:dyDescent="0.25">
      <c r="A518" s="5">
        <v>39114</v>
      </c>
      <c r="B518" s="4">
        <v>0.125443214755289</v>
      </c>
      <c r="C518" s="4">
        <v>5.0296107225102603E-3</v>
      </c>
      <c r="D518" s="4">
        <v>-1.01227387050322E-2</v>
      </c>
      <c r="E518" s="4">
        <v>-1.1506867018018299E-2</v>
      </c>
      <c r="F518" s="4">
        <v>1.4667256170109799</v>
      </c>
      <c r="G518" s="4">
        <v>0.53531626655594899</v>
      </c>
      <c r="H518" s="4"/>
    </row>
    <row r="519" spans="1:8" x14ac:dyDescent="0.25">
      <c r="A519" s="5">
        <v>39115</v>
      </c>
      <c r="B519" s="4">
        <v>0.13529595718961401</v>
      </c>
      <c r="C519" s="4">
        <v>-5.2192628021582596E-3</v>
      </c>
      <c r="D519" s="4">
        <v>-2.5069685998753401E-2</v>
      </c>
      <c r="E519" s="4">
        <v>-1.8180964566054999E-2</v>
      </c>
      <c r="F519" s="4">
        <v>6.2790013543579803</v>
      </c>
      <c r="G519" s="4">
        <v>0.74041227703338797</v>
      </c>
      <c r="H519" s="4"/>
    </row>
    <row r="520" spans="1:8" x14ac:dyDescent="0.25">
      <c r="A520" s="5">
        <v>39118</v>
      </c>
      <c r="B520" s="4">
        <v>0.125985667487303</v>
      </c>
      <c r="C520" s="4">
        <v>3.8708139216903702E-3</v>
      </c>
      <c r="D520" s="4">
        <v>-1.00155305565432E-2</v>
      </c>
      <c r="E520" s="4">
        <v>-1.8071377094217401E-2</v>
      </c>
      <c r="F520" s="4">
        <v>3.5434338095078401</v>
      </c>
      <c r="G520" s="4">
        <v>0.79350403397445701</v>
      </c>
      <c r="H520" s="4"/>
    </row>
    <row r="521" spans="1:8" x14ac:dyDescent="0.25">
      <c r="A521" s="5">
        <v>39119</v>
      </c>
      <c r="B521" s="4">
        <v>0.123545118150022</v>
      </c>
      <c r="C521" s="4">
        <v>6.18239366815796E-3</v>
      </c>
      <c r="D521" s="4">
        <v>0.47097985232207801</v>
      </c>
      <c r="E521" s="4">
        <v>-0.48730734692727201</v>
      </c>
      <c r="F521" s="4">
        <v>1.01305019478856</v>
      </c>
      <c r="G521" s="4">
        <v>1.0036805424361499</v>
      </c>
      <c r="H521" s="4"/>
    </row>
    <row r="522" spans="1:8" x14ac:dyDescent="0.25">
      <c r="A522" s="5">
        <v>39120</v>
      </c>
      <c r="B522" s="4">
        <v>0.123653900106833</v>
      </c>
      <c r="C522" s="4">
        <v>6.1272028540421903E-3</v>
      </c>
      <c r="D522" s="4">
        <v>-2.9447391439678099E-3</v>
      </c>
      <c r="E522" s="4">
        <v>-1.9986462444337799E-2</v>
      </c>
      <c r="F522" s="4">
        <v>2.2941180027807899</v>
      </c>
      <c r="G522" s="4">
        <v>0.76322806075292404</v>
      </c>
      <c r="H522" s="4"/>
    </row>
    <row r="523" spans="1:8" x14ac:dyDescent="0.25">
      <c r="A523" s="5">
        <v>39121</v>
      </c>
      <c r="B523" s="4">
        <v>0.12338625841588501</v>
      </c>
      <c r="C523" s="4">
        <v>5.5059326749066903E-3</v>
      </c>
      <c r="D523" s="4">
        <v>6.6874033572869801E-3</v>
      </c>
      <c r="E523" s="4">
        <v>-1.06062172749153E-2</v>
      </c>
      <c r="F523" s="4">
        <v>0.156722617710115</v>
      </c>
      <c r="G523" s="4">
        <v>0.76472516269537705</v>
      </c>
      <c r="H523" s="4"/>
    </row>
    <row r="524" spans="1:8" x14ac:dyDescent="0.25">
      <c r="A524" s="5">
        <v>39122</v>
      </c>
      <c r="B524" s="4">
        <v>0.12308015720681401</v>
      </c>
      <c r="C524" s="4">
        <v>6.6214619958881796E-3</v>
      </c>
      <c r="D524" s="4">
        <v>-2.5184165898447099E-3</v>
      </c>
      <c r="E524" s="4">
        <v>-1.9242062526909399E-2</v>
      </c>
      <c r="F524" s="4">
        <v>1.69443233430514</v>
      </c>
      <c r="G524" s="4">
        <v>0.73372109589470702</v>
      </c>
      <c r="H524" s="4"/>
    </row>
    <row r="525" spans="1:8" x14ac:dyDescent="0.25">
      <c r="A525" s="5">
        <v>39125</v>
      </c>
      <c r="B525" s="4">
        <v>0.122587389594655</v>
      </c>
      <c r="C525" s="4">
        <v>6.7731116192780898E-3</v>
      </c>
      <c r="D525" s="4">
        <v>0.18101844506408099</v>
      </c>
      <c r="E525" s="4">
        <v>-0.19931309894065</v>
      </c>
      <c r="F525" s="4">
        <v>1.03717601460471</v>
      </c>
      <c r="G525" s="4">
        <v>1.0074101216762099</v>
      </c>
      <c r="H525" s="4"/>
    </row>
    <row r="526" spans="1:8" x14ac:dyDescent="0.25">
      <c r="A526" s="5">
        <v>39126</v>
      </c>
      <c r="B526" s="4">
        <v>0.121771208763209</v>
      </c>
      <c r="C526" s="4">
        <v>7.5545380176211098E-3</v>
      </c>
      <c r="D526" s="4">
        <v>0.20796488448886599</v>
      </c>
      <c r="E526" s="4">
        <v>-0.225402325790686</v>
      </c>
      <c r="F526" s="4">
        <v>1.0762237711565299</v>
      </c>
      <c r="G526" s="4">
        <v>1.04162678644409</v>
      </c>
      <c r="H526" s="4"/>
    </row>
    <row r="527" spans="1:8" x14ac:dyDescent="0.25">
      <c r="A527" s="5">
        <v>39127</v>
      </c>
      <c r="B527" s="4">
        <v>0.121077472286983</v>
      </c>
      <c r="C527" s="4">
        <v>8.0652071852617101E-3</v>
      </c>
      <c r="D527" s="4">
        <v>-3.6048829968759201E-3</v>
      </c>
      <c r="E527" s="4">
        <v>-2.03838062299577E-2</v>
      </c>
      <c r="F527" s="4">
        <v>1.9193491066669</v>
      </c>
      <c r="G527" s="4">
        <v>0.81342095043461005</v>
      </c>
      <c r="H527" s="4"/>
    </row>
    <row r="528" spans="1:8" x14ac:dyDescent="0.25">
      <c r="A528" s="5">
        <v>39128</v>
      </c>
      <c r="B528" s="4">
        <v>0.13021913804093799</v>
      </c>
      <c r="C528" s="4">
        <v>-1.08324876778135E-3</v>
      </c>
      <c r="D528" s="4">
        <v>-2.6438030141789502E-2</v>
      </c>
      <c r="E528" s="4">
        <v>-2.4116721422835798E-2</v>
      </c>
      <c r="F528" s="4">
        <v>6.3685740313848003</v>
      </c>
      <c r="G528" s="4">
        <v>0.84466434328971995</v>
      </c>
      <c r="H528" s="4"/>
    </row>
    <row r="529" spans="1:8" x14ac:dyDescent="0.25">
      <c r="A529" s="5">
        <v>39129</v>
      </c>
      <c r="B529" s="4">
        <v>0.12026137093327199</v>
      </c>
      <c r="C529" s="4">
        <v>8.8904688882119297E-3</v>
      </c>
      <c r="D529" s="4">
        <v>-3.8609351050988999E-3</v>
      </c>
      <c r="E529" s="4">
        <v>-2.02155006386983E-2</v>
      </c>
      <c r="F529" s="4">
        <v>1.8824795265088901</v>
      </c>
      <c r="G529" s="4">
        <v>0.75933823105228404</v>
      </c>
      <c r="H529" s="4"/>
    </row>
    <row r="530" spans="1:8" x14ac:dyDescent="0.25">
      <c r="A530" s="5">
        <v>39134</v>
      </c>
      <c r="B530" s="4">
        <v>0.119075737652676</v>
      </c>
      <c r="C530" s="4">
        <v>9.7979592639344804E-3</v>
      </c>
      <c r="D530" s="4">
        <v>-3.7800881571628301E-3</v>
      </c>
      <c r="E530" s="4">
        <v>-2.1746341181623E-2</v>
      </c>
      <c r="F530" s="4">
        <v>1.9502227116294599</v>
      </c>
      <c r="G530" s="4">
        <v>0.81514986029693504</v>
      </c>
      <c r="H530" s="4"/>
    </row>
    <row r="531" spans="1:8" x14ac:dyDescent="0.25">
      <c r="A531" s="5">
        <v>39135</v>
      </c>
      <c r="B531" s="4">
        <v>0.11815800646864399</v>
      </c>
      <c r="C531" s="4">
        <v>1.06481683782313E-2</v>
      </c>
      <c r="D531" s="4">
        <v>-1.55167058924605E-2</v>
      </c>
      <c r="E531" s="4">
        <v>-9.25211365063502E-4</v>
      </c>
      <c r="F531" s="4">
        <v>0.85560292789610803</v>
      </c>
      <c r="G531" s="4">
        <v>0.27211297537706503</v>
      </c>
      <c r="H531" s="4"/>
    </row>
    <row r="532" spans="1:8" x14ac:dyDescent="0.25">
      <c r="A532" s="5">
        <v>39136</v>
      </c>
      <c r="B532" s="4">
        <v>0.118338940560369</v>
      </c>
      <c r="C532" s="4">
        <v>1.0188767676137999E-2</v>
      </c>
      <c r="D532" s="4">
        <v>4.9228842620008602E-2</v>
      </c>
      <c r="E532" s="4">
        <v>-6.5438187574428305E-2</v>
      </c>
      <c r="F532" s="4">
        <v>1.1134504507349301</v>
      </c>
      <c r="G532" s="4">
        <v>1.0023373278894501</v>
      </c>
      <c r="H532" s="4"/>
    </row>
    <row r="533" spans="1:8" x14ac:dyDescent="0.25">
      <c r="A533" s="5">
        <v>39139</v>
      </c>
      <c r="B533" s="4">
        <v>0.116121011548579</v>
      </c>
      <c r="C533" s="4">
        <v>1.21569921002379E-2</v>
      </c>
      <c r="D533" s="4">
        <v>0.14709895804694501</v>
      </c>
      <c r="E533" s="4">
        <v>-0.16131121895351699</v>
      </c>
      <c r="F533" s="4">
        <v>1.2793265613556499</v>
      </c>
      <c r="G533" s="4">
        <v>1.18839654690378</v>
      </c>
      <c r="H533" s="4"/>
    </row>
    <row r="534" spans="1:8" x14ac:dyDescent="0.25">
      <c r="A534" s="5">
        <v>39140</v>
      </c>
      <c r="B534" s="4">
        <v>0.119861764275304</v>
      </c>
      <c r="C534" s="4">
        <v>8.4285227148859498E-3</v>
      </c>
      <c r="D534" s="4">
        <v>-7.3806924858485795E-8</v>
      </c>
      <c r="E534" s="4">
        <v>-2.18774048299946E-2</v>
      </c>
      <c r="F534" s="4">
        <v>2.64391047501804</v>
      </c>
      <c r="G534" s="4">
        <v>0.79085774532131503</v>
      </c>
      <c r="H534" s="4"/>
    </row>
    <row r="535" spans="1:8" x14ac:dyDescent="0.25">
      <c r="A535" s="5">
        <v>39141</v>
      </c>
      <c r="B535" s="4">
        <v>0.119512158088803</v>
      </c>
      <c r="C535" s="4">
        <v>8.7992564066202792E-3</v>
      </c>
      <c r="D535" s="4">
        <v>3.2813929903842E-2</v>
      </c>
      <c r="E535" s="4">
        <v>-4.7623295894718802E-2</v>
      </c>
      <c r="F535" s="4">
        <v>1.3027788615876601</v>
      </c>
      <c r="G535" s="4">
        <v>1.0333190063914199</v>
      </c>
      <c r="H535" s="4"/>
    </row>
    <row r="536" spans="1:8" x14ac:dyDescent="0.25">
      <c r="A536" s="5">
        <v>39142</v>
      </c>
      <c r="B536" s="4">
        <v>0.121222754826374</v>
      </c>
      <c r="C536" s="4">
        <v>7.22063178000645E-3</v>
      </c>
      <c r="D536" s="4">
        <v>2.6678873452638301E-2</v>
      </c>
      <c r="E536" s="4">
        <v>-4.1063178526015397E-2</v>
      </c>
      <c r="F536" s="4">
        <v>1.0000001012164099</v>
      </c>
      <c r="G536" s="4">
        <v>0.83817578302447304</v>
      </c>
      <c r="H536" s="4"/>
    </row>
    <row r="537" spans="1:8" x14ac:dyDescent="0.25">
      <c r="A537" s="5">
        <v>39143</v>
      </c>
      <c r="B537" s="4">
        <v>0.122977881119508</v>
      </c>
      <c r="C537" s="4">
        <v>5.4655081198164797E-3</v>
      </c>
      <c r="D537" s="4">
        <v>2.11442819183153E-2</v>
      </c>
      <c r="E537" s="4">
        <v>-3.8370129925310401E-2</v>
      </c>
      <c r="F537" s="4">
        <v>1.0000001340815201</v>
      </c>
      <c r="G537" s="4">
        <v>0.78080783795196096</v>
      </c>
      <c r="H537" s="4"/>
    </row>
    <row r="538" spans="1:8" x14ac:dyDescent="0.25">
      <c r="A538" s="5">
        <v>39146</v>
      </c>
      <c r="B538" s="4">
        <v>0.123676749138438</v>
      </c>
      <c r="C538" s="4">
        <v>4.5756576997781203E-3</v>
      </c>
      <c r="D538" s="4">
        <v>-2.3115176436686001E-3</v>
      </c>
      <c r="E538" s="4">
        <v>-1.8711291229458801E-2</v>
      </c>
      <c r="F538" s="4">
        <v>1.99799087094644</v>
      </c>
      <c r="G538" s="4">
        <v>0.62619703242329905</v>
      </c>
      <c r="H538" s="4"/>
    </row>
    <row r="539" spans="1:8" x14ac:dyDescent="0.25">
      <c r="A539" s="5">
        <v>39147</v>
      </c>
      <c r="B539" s="4">
        <v>0.12043657256732999</v>
      </c>
      <c r="C539" s="4">
        <v>7.5119069117679403E-3</v>
      </c>
      <c r="D539" s="4">
        <v>1.47775203458986E-2</v>
      </c>
      <c r="E539" s="4">
        <v>-3.1141065498617199E-2</v>
      </c>
      <c r="F539" s="4">
        <v>1.00000010819285</v>
      </c>
      <c r="G539" s="4">
        <v>0.80846042841571997</v>
      </c>
      <c r="H539" s="4"/>
    </row>
    <row r="540" spans="1:8" x14ac:dyDescent="0.25">
      <c r="A540" s="5">
        <v>39148</v>
      </c>
      <c r="B540" s="4">
        <v>0.119975319690785</v>
      </c>
      <c r="C540" s="4">
        <v>7.7734825163618898E-3</v>
      </c>
      <c r="D540" s="4">
        <v>8.1493225665936805E-3</v>
      </c>
      <c r="E540" s="4">
        <v>-2.83929645488461E-2</v>
      </c>
      <c r="F540" s="4">
        <v>1.6697117996650299</v>
      </c>
      <c r="G540" s="4">
        <v>0.89480873815727402</v>
      </c>
      <c r="H540" s="4"/>
    </row>
    <row r="541" spans="1:8" x14ac:dyDescent="0.25">
      <c r="A541" s="5">
        <v>39149</v>
      </c>
      <c r="B541" s="4">
        <v>0.128011522853267</v>
      </c>
      <c r="C541" s="4">
        <v>-5.3100583467224698E-4</v>
      </c>
      <c r="D541" s="4">
        <v>-8.9218846086397895E-5</v>
      </c>
      <c r="E541" s="4">
        <v>-2.8057040632402799E-2</v>
      </c>
      <c r="F541" s="4">
        <v>-1.57510615797005</v>
      </c>
      <c r="G541" s="4">
        <v>1.0933529007151801</v>
      </c>
      <c r="H541" s="4"/>
    </row>
    <row r="542" spans="1:8" x14ac:dyDescent="0.25">
      <c r="A542" s="5">
        <v>39150</v>
      </c>
      <c r="B542" s="4">
        <v>0.11764162579628</v>
      </c>
      <c r="C542" s="4">
        <v>9.9887272866854108E-3</v>
      </c>
      <c r="D542" s="4">
        <v>-8.2506911737532496E-2</v>
      </c>
      <c r="E542" s="4">
        <v>6.9689381346910204E-2</v>
      </c>
      <c r="F542" s="4">
        <v>1.2930187558114199</v>
      </c>
      <c r="G542" s="4">
        <v>1.5669197794282499</v>
      </c>
      <c r="H542" s="4"/>
    </row>
    <row r="543" spans="1:8" x14ac:dyDescent="0.25">
      <c r="A543" s="5">
        <v>39153</v>
      </c>
      <c r="B543" s="4">
        <v>0.11726453734228499</v>
      </c>
      <c r="C543" s="4">
        <v>1.0338702486495301E-2</v>
      </c>
      <c r="D543" s="4">
        <v>-2.8588699994441299E-2</v>
      </c>
      <c r="E543" s="4">
        <v>1.5835686211766599E-2</v>
      </c>
      <c r="F543" s="4">
        <v>1.0464500740167999</v>
      </c>
      <c r="G543" s="4">
        <v>1.9137408565437899</v>
      </c>
      <c r="H543" s="4"/>
    </row>
    <row r="544" spans="1:8" x14ac:dyDescent="0.25">
      <c r="A544" s="5">
        <v>39154</v>
      </c>
      <c r="B544" s="4">
        <v>0.119623129364547</v>
      </c>
      <c r="C544" s="4">
        <v>8.1546487345017203E-3</v>
      </c>
      <c r="D544" s="4">
        <v>1.2632129641534999E-2</v>
      </c>
      <c r="E544" s="4">
        <v>-3.1632474687303798E-2</v>
      </c>
      <c r="F544" s="4">
        <v>1.7169294356237199</v>
      </c>
      <c r="G544" s="4">
        <v>0.96463959350299799</v>
      </c>
      <c r="H544" s="4"/>
    </row>
    <row r="545" spans="1:8" x14ac:dyDescent="0.25">
      <c r="A545" s="5">
        <v>39155</v>
      </c>
      <c r="B545" s="4">
        <v>0.116931974943289</v>
      </c>
      <c r="C545" s="4">
        <v>1.0570599583197299E-2</v>
      </c>
      <c r="D545" s="4">
        <v>1.5261172140311099E-2</v>
      </c>
      <c r="E545" s="4">
        <v>-3.19215402427388E-2</v>
      </c>
      <c r="F545" s="4">
        <v>1.9369883384573401</v>
      </c>
      <c r="G545" s="4">
        <v>1.01217010470868</v>
      </c>
      <c r="H545" s="4"/>
    </row>
    <row r="546" spans="1:8" x14ac:dyDescent="0.25">
      <c r="A546" s="5">
        <v>39156</v>
      </c>
      <c r="B546" s="4">
        <v>0.117616960435057</v>
      </c>
      <c r="C546" s="4">
        <v>9.7113661393340295E-3</v>
      </c>
      <c r="D546" s="4">
        <v>-2.7854051458359699E-2</v>
      </c>
      <c r="E546" s="4">
        <v>1.6620444420554801E-2</v>
      </c>
      <c r="F546" s="4">
        <v>1.04727322297428</v>
      </c>
      <c r="G546" s="4">
        <v>1.9179028879350699</v>
      </c>
      <c r="H546" s="4"/>
    </row>
    <row r="547" spans="1:8" x14ac:dyDescent="0.25">
      <c r="A547" s="5">
        <v>39157</v>
      </c>
      <c r="B547" s="4">
        <v>0.11872975881810301</v>
      </c>
      <c r="C547" s="4">
        <v>8.7002012119385304E-3</v>
      </c>
      <c r="D547" s="4">
        <v>-0.137879104220579</v>
      </c>
      <c r="E547" s="4">
        <v>0.123577044728001</v>
      </c>
      <c r="F547" s="4">
        <v>1.1574785744359399</v>
      </c>
      <c r="G547" s="4">
        <v>1.2480412186555501</v>
      </c>
      <c r="H547" s="4"/>
    </row>
    <row r="548" spans="1:8" x14ac:dyDescent="0.25">
      <c r="A548" s="5">
        <v>39160</v>
      </c>
      <c r="B548" s="4">
        <v>0.118073223890399</v>
      </c>
      <c r="C548" s="4">
        <v>9.2933919932578993E-3</v>
      </c>
      <c r="D548" s="4">
        <v>9.5979103016431699E-3</v>
      </c>
      <c r="E548" s="4">
        <v>-2.8335534375330599E-2</v>
      </c>
      <c r="F548" s="4">
        <v>1.8831082608732901</v>
      </c>
      <c r="G548" s="4">
        <v>1.0177057283028299</v>
      </c>
      <c r="H548" s="4"/>
    </row>
    <row r="549" spans="1:8" x14ac:dyDescent="0.25">
      <c r="A549" s="5">
        <v>39161</v>
      </c>
      <c r="B549" s="4">
        <v>0.11755621979374101</v>
      </c>
      <c r="C549" s="4">
        <v>9.7774319763591008E-3</v>
      </c>
      <c r="D549" s="4">
        <v>-2.9322907337799999E-2</v>
      </c>
      <c r="E549" s="4">
        <v>1.7070852696321699E-2</v>
      </c>
      <c r="F549" s="4">
        <v>1.0986141298808301</v>
      </c>
      <c r="G549" s="4">
        <v>1.9987535159332801</v>
      </c>
      <c r="H549" s="4"/>
    </row>
    <row r="550" spans="1:8" x14ac:dyDescent="0.25">
      <c r="A550" s="5">
        <v>39162</v>
      </c>
      <c r="B550" s="4">
        <v>0.11737748387357699</v>
      </c>
      <c r="C550" s="4">
        <v>8.9283416615033601E-3</v>
      </c>
      <c r="D550" s="4">
        <v>1.0636891246382301E-2</v>
      </c>
      <c r="E550" s="4">
        <v>-9.9847407758179695E-3</v>
      </c>
      <c r="F550" s="4">
        <v>0.237286137178254</v>
      </c>
      <c r="G550" s="4">
        <v>0.83381632736312306</v>
      </c>
      <c r="H550" s="4"/>
    </row>
    <row r="551" spans="1:8" x14ac:dyDescent="0.25">
      <c r="A551" s="5">
        <v>39163</v>
      </c>
      <c r="B551" s="4">
        <v>0.112854239659852</v>
      </c>
      <c r="C551" s="4">
        <v>1.4371718334736E-2</v>
      </c>
      <c r="D551" s="4">
        <v>-2.9748325429300299E-2</v>
      </c>
      <c r="E551" s="4">
        <v>2.3441541416029301E-2</v>
      </c>
      <c r="F551" s="4">
        <v>1.3182859071331401</v>
      </c>
      <c r="G551" s="4">
        <v>2.9968121565794301</v>
      </c>
      <c r="H551" s="4"/>
    </row>
    <row r="552" spans="1:8" x14ac:dyDescent="0.25">
      <c r="A552" s="5">
        <v>39164</v>
      </c>
      <c r="B552" s="4">
        <v>0.113121054271497</v>
      </c>
      <c r="C552" s="4">
        <v>1.4051699637817799E-2</v>
      </c>
      <c r="D552" s="4">
        <v>-3.0846381868065001E-2</v>
      </c>
      <c r="E552" s="4">
        <v>2.5094950086404801E-2</v>
      </c>
      <c r="F552" s="4">
        <v>1.30752793674906</v>
      </c>
      <c r="G552" s="4">
        <v>2.81992255628685</v>
      </c>
      <c r="H552" s="4"/>
    </row>
    <row r="553" spans="1:8" x14ac:dyDescent="0.25">
      <c r="A553" s="5">
        <v>39167</v>
      </c>
      <c r="B553" s="4">
        <v>0.112967008532493</v>
      </c>
      <c r="C553" s="4">
        <v>1.4063149340871099E-2</v>
      </c>
      <c r="D553" s="4">
        <v>-3.1029451145330299E-2</v>
      </c>
      <c r="E553" s="4">
        <v>2.5379889478283801E-2</v>
      </c>
      <c r="F553" s="4">
        <v>1.3116424372584199</v>
      </c>
      <c r="G553" s="4">
        <v>2.8325337728231101</v>
      </c>
      <c r="H553" s="4"/>
    </row>
    <row r="554" spans="1:8" x14ac:dyDescent="0.25">
      <c r="A554" s="5">
        <v>39168</v>
      </c>
      <c r="B554" s="4">
        <v>0.113316499688237</v>
      </c>
      <c r="C554" s="4">
        <v>1.36416677880416E-2</v>
      </c>
      <c r="D554" s="4">
        <v>-2.6263238927285101E-2</v>
      </c>
      <c r="E554" s="4">
        <v>2.0215916748010002E-2</v>
      </c>
      <c r="F554" s="4">
        <v>1.25879453135417</v>
      </c>
      <c r="G554" s="4">
        <v>2.9193233137775101</v>
      </c>
      <c r="H554" s="4"/>
    </row>
    <row r="555" spans="1:8" x14ac:dyDescent="0.25">
      <c r="A555" s="5">
        <v>39169</v>
      </c>
      <c r="B555" s="4">
        <v>0.113480976641851</v>
      </c>
      <c r="C555" s="4">
        <v>1.3235925107523E-2</v>
      </c>
      <c r="D555" s="4">
        <v>-2.7389643277789699E-2</v>
      </c>
      <c r="E555" s="4">
        <v>2.2406110434571701E-2</v>
      </c>
      <c r="F555" s="4">
        <v>1.27249729927269</v>
      </c>
      <c r="G555" s="4">
        <v>2.7437783225076999</v>
      </c>
      <c r="H555" s="4"/>
    </row>
    <row r="556" spans="1:8" x14ac:dyDescent="0.25">
      <c r="A556" s="5">
        <v>39170</v>
      </c>
      <c r="B556" s="4">
        <v>0.115625994853435</v>
      </c>
      <c r="C556" s="4">
        <v>1.1223332928945199E-2</v>
      </c>
      <c r="D556" s="4">
        <v>-7.7107384084837596E-2</v>
      </c>
      <c r="E556" s="4">
        <v>6.3060913491851694E-2</v>
      </c>
      <c r="F556" s="4">
        <v>1.3682134911230199</v>
      </c>
      <c r="G556" s="4">
        <v>1.6134075247322499</v>
      </c>
      <c r="H556" s="4"/>
    </row>
    <row r="557" spans="1:8" x14ac:dyDescent="0.25">
      <c r="A557" s="5">
        <v>39171</v>
      </c>
      <c r="B557" s="4">
        <v>0.11351930645531</v>
      </c>
      <c r="C557" s="4">
        <v>1.26542579891096E-2</v>
      </c>
      <c r="D557" s="4">
        <v>-1.9792625604807799E-2</v>
      </c>
      <c r="E557" s="4">
        <v>1.2099719408571999E-2</v>
      </c>
      <c r="F557" s="4">
        <v>1.05564639556027</v>
      </c>
      <c r="G557" s="4">
        <v>2.61194399572073</v>
      </c>
      <c r="H557" s="4"/>
    </row>
    <row r="558" spans="1:8" x14ac:dyDescent="0.25">
      <c r="A558" s="5">
        <v>39174</v>
      </c>
      <c r="B558" s="4">
        <v>0.10440732155481</v>
      </c>
      <c r="C558" s="4">
        <v>2.19673330337791E-2</v>
      </c>
      <c r="D558" s="4">
        <v>1.5748860019548E-6</v>
      </c>
      <c r="E558" s="4">
        <v>3.0853630753876701E-2</v>
      </c>
      <c r="F558" s="4">
        <v>0.63840389091104999</v>
      </c>
      <c r="G558" s="4">
        <v>5.1921965010991897</v>
      </c>
      <c r="H558" s="4"/>
    </row>
    <row r="559" spans="1:8" x14ac:dyDescent="0.25">
      <c r="A559" s="5">
        <v>39175</v>
      </c>
      <c r="B559" s="4">
        <v>0.11126810760575601</v>
      </c>
      <c r="C559" s="4">
        <v>1.47249864820549E-2</v>
      </c>
      <c r="D559" s="4">
        <v>-1.9569926700205499E-2</v>
      </c>
      <c r="E559" s="4">
        <v>1.5186926411205301E-2</v>
      </c>
      <c r="F559" s="4">
        <v>1.07157776768192</v>
      </c>
      <c r="G559" s="4">
        <v>2.85408241438703</v>
      </c>
      <c r="H559" s="4"/>
    </row>
    <row r="560" spans="1:8" x14ac:dyDescent="0.25">
      <c r="A560" s="5">
        <v>39176</v>
      </c>
      <c r="B560" s="4">
        <v>0.11302000126695901</v>
      </c>
      <c r="C560" s="4">
        <v>1.2862775361962699E-2</v>
      </c>
      <c r="D560" s="4">
        <v>-1.6702439261377201E-2</v>
      </c>
      <c r="E560" s="4">
        <v>8.3794869337289104E-3</v>
      </c>
      <c r="F560" s="4">
        <v>1.0158136832429201</v>
      </c>
      <c r="G560" s="4">
        <v>2.6283293186105898</v>
      </c>
      <c r="H560" s="4"/>
    </row>
    <row r="561" spans="1:8" x14ac:dyDescent="0.25">
      <c r="A561" s="5">
        <v>39177</v>
      </c>
      <c r="B561" s="4">
        <v>0.10780336128908199</v>
      </c>
      <c r="C561" s="4">
        <v>1.7487343296834001E-2</v>
      </c>
      <c r="D561" s="4">
        <v>4.06933242729293E-7</v>
      </c>
      <c r="E561" s="4">
        <v>1.8806240988558001E-2</v>
      </c>
      <c r="F561" s="4">
        <v>0.62216119160557304</v>
      </c>
      <c r="G561" s="4">
        <v>5.6257840165837498</v>
      </c>
      <c r="H561" s="4"/>
    </row>
    <row r="562" spans="1:8" x14ac:dyDescent="0.25">
      <c r="A562" s="5">
        <v>39181</v>
      </c>
      <c r="B562" s="4">
        <v>0.113181161247577</v>
      </c>
      <c r="C562" s="4">
        <v>1.1666623804429401E-2</v>
      </c>
      <c r="D562" s="4">
        <v>-7.2169926695524994E-2</v>
      </c>
      <c r="E562" s="4">
        <v>6.0528495544764499E-2</v>
      </c>
      <c r="F562" s="4">
        <v>1.1212437808768101</v>
      </c>
      <c r="G562" s="4">
        <v>1.17333343527558</v>
      </c>
      <c r="H562" s="4"/>
    </row>
    <row r="563" spans="1:8" x14ac:dyDescent="0.25">
      <c r="A563" s="5">
        <v>39182</v>
      </c>
      <c r="B563" s="4">
        <v>0.112073440411894</v>
      </c>
      <c r="C563" s="4">
        <v>1.3284935149583999E-2</v>
      </c>
      <c r="D563" s="4">
        <v>-1.9149437188784001E-2</v>
      </c>
      <c r="E563" s="4">
        <v>8.5190894657169395E-3</v>
      </c>
      <c r="F563" s="4">
        <v>1.0733288313284399</v>
      </c>
      <c r="G563" s="4">
        <v>1.7401138003427301</v>
      </c>
      <c r="H563" s="4"/>
    </row>
    <row r="564" spans="1:8" x14ac:dyDescent="0.25">
      <c r="A564" s="5">
        <v>39183</v>
      </c>
      <c r="B564" s="4">
        <v>0.11205424439687101</v>
      </c>
      <c r="C564" s="4">
        <v>1.36138712385216E-2</v>
      </c>
      <c r="D564" s="4">
        <v>-5.0100058805230302E-2</v>
      </c>
      <c r="E564" s="4">
        <v>3.9410940558141497E-2</v>
      </c>
      <c r="F564" s="4">
        <v>1.13624666990471</v>
      </c>
      <c r="G564" s="4">
        <v>1.3445621791211799</v>
      </c>
      <c r="H564" s="4"/>
    </row>
    <row r="565" spans="1:8" x14ac:dyDescent="0.25">
      <c r="A565" s="5">
        <v>39184</v>
      </c>
      <c r="B565" s="4">
        <v>0.112023735131925</v>
      </c>
      <c r="C565" s="4">
        <v>1.32656703215903E-2</v>
      </c>
      <c r="D565" s="4">
        <v>3.74632976929734E-2</v>
      </c>
      <c r="E565" s="4">
        <v>-4.6947009239999601E-2</v>
      </c>
      <c r="F565" s="4">
        <v>1.1360400704859399</v>
      </c>
      <c r="G565" s="4">
        <v>1.0413793390677599</v>
      </c>
      <c r="H565" s="4"/>
    </row>
    <row r="566" spans="1:8" x14ac:dyDescent="0.25">
      <c r="A566" s="5">
        <v>39185</v>
      </c>
      <c r="B566" s="4">
        <v>0.110177073325792</v>
      </c>
      <c r="C566" s="4">
        <v>1.5047325760704401E-2</v>
      </c>
      <c r="D566" s="4">
        <v>0.63907146041780005</v>
      </c>
      <c r="E566" s="4">
        <v>-0.648404124579813</v>
      </c>
      <c r="F566" s="4">
        <v>1.2365939946514899</v>
      </c>
      <c r="G566" s="4">
        <v>1.2271271084547</v>
      </c>
      <c r="H566" s="4"/>
    </row>
    <row r="567" spans="1:8" x14ac:dyDescent="0.25">
      <c r="A567" s="5">
        <v>39188</v>
      </c>
      <c r="B567" s="4">
        <v>0.108851528194813</v>
      </c>
      <c r="C567" s="4">
        <v>1.6189904762167098E-2</v>
      </c>
      <c r="D567" s="4">
        <v>-3.1733592486240898E-3</v>
      </c>
      <c r="E567" s="4">
        <v>-1.53652394341918E-2</v>
      </c>
      <c r="F567" s="4">
        <v>2.1212176065784698</v>
      </c>
      <c r="G567" s="4">
        <v>0.99757765346987104</v>
      </c>
      <c r="H567" s="4"/>
    </row>
    <row r="568" spans="1:8" x14ac:dyDescent="0.25">
      <c r="A568" s="5">
        <v>39189</v>
      </c>
      <c r="B568" s="4">
        <v>0.13289055789048199</v>
      </c>
      <c r="C568" s="4">
        <v>-7.9084191727669499E-3</v>
      </c>
      <c r="D568" s="4">
        <v>-5.6853898605475302E-2</v>
      </c>
      <c r="E568" s="4">
        <v>-2.09494438992892E-2</v>
      </c>
      <c r="F568" s="4">
        <v>8.0248134181375406</v>
      </c>
      <c r="G568" s="4">
        <v>1.1565683562112701</v>
      </c>
      <c r="H568" s="4"/>
    </row>
    <row r="569" spans="1:8" x14ac:dyDescent="0.25">
      <c r="A569" s="5">
        <v>39190</v>
      </c>
      <c r="B569" s="4">
        <v>0.109033761392063</v>
      </c>
      <c r="C569" s="4">
        <v>1.5864816964560699E-2</v>
      </c>
      <c r="D569" s="4">
        <v>-9.6638990665801096E-3</v>
      </c>
      <c r="E569" s="4">
        <v>-1.1049946055512501E-2</v>
      </c>
      <c r="F569" s="4">
        <v>1.9476982817958</v>
      </c>
      <c r="G569" s="4">
        <v>0.90793763431321695</v>
      </c>
      <c r="H569" s="4"/>
    </row>
    <row r="570" spans="1:8" x14ac:dyDescent="0.25">
      <c r="A570" s="5">
        <v>39191</v>
      </c>
      <c r="B570" s="4">
        <v>0.108152270461772</v>
      </c>
      <c r="C570" s="4">
        <v>1.7511341901005801E-2</v>
      </c>
      <c r="D570" s="4">
        <v>-1.6162534741545199E-2</v>
      </c>
      <c r="E570" s="4">
        <v>-2.0931276219862901E-2</v>
      </c>
      <c r="F570" s="4">
        <v>2.4712401292589101</v>
      </c>
      <c r="G570" s="4">
        <v>0.88640683253872499</v>
      </c>
      <c r="H570" s="4"/>
    </row>
    <row r="571" spans="1:8" x14ac:dyDescent="0.25">
      <c r="A571" s="5">
        <v>39192</v>
      </c>
      <c r="B571" s="4">
        <v>0.49231056805314199</v>
      </c>
      <c r="C571" s="4">
        <v>-0.366498103365831</v>
      </c>
      <c r="D571" s="4">
        <v>-0.26920857299312001</v>
      </c>
      <c r="E571" s="4">
        <v>-3.8990404977424002E-2</v>
      </c>
      <c r="F571" s="4">
        <v>-18.562012331049999</v>
      </c>
      <c r="G571" s="4">
        <v>1.14674748203786</v>
      </c>
      <c r="H571" s="4"/>
    </row>
    <row r="572" spans="1:8" x14ac:dyDescent="0.25">
      <c r="A572" s="5">
        <v>39195</v>
      </c>
      <c r="B572" s="4">
        <v>0.10657307341840699</v>
      </c>
      <c r="C572" s="4">
        <v>1.9137628475516401E-2</v>
      </c>
      <c r="D572" s="4">
        <v>-8.6357158676960595E-3</v>
      </c>
      <c r="E572" s="4">
        <v>-2.5727922697452499E-2</v>
      </c>
      <c r="F572" s="4">
        <v>2.1153501360356102</v>
      </c>
      <c r="G572" s="4">
        <v>0.95588141440815499</v>
      </c>
      <c r="H572" s="4"/>
    </row>
    <row r="573" spans="1:8" x14ac:dyDescent="0.25">
      <c r="A573" s="5">
        <v>39196</v>
      </c>
      <c r="B573" s="4">
        <v>0.106222207888471</v>
      </c>
      <c r="C573" s="4">
        <v>1.9496868965987301E-2</v>
      </c>
      <c r="D573" s="4">
        <v>-5.72096773776301E-3</v>
      </c>
      <c r="E573" s="4">
        <v>-2.6876429193385901E-2</v>
      </c>
      <c r="F573" s="4">
        <v>2.10152004011836</v>
      </c>
      <c r="G573" s="4">
        <v>0.98834931216420796</v>
      </c>
      <c r="H573" s="4"/>
    </row>
    <row r="574" spans="1:8" x14ac:dyDescent="0.25">
      <c r="A574" s="5">
        <v>39197</v>
      </c>
      <c r="B574" s="4">
        <v>0.29602607286430599</v>
      </c>
      <c r="C574" s="4">
        <v>-0.17028263157820001</v>
      </c>
      <c r="D574" s="4">
        <v>-0.286799329788544</v>
      </c>
      <c r="E574" s="4">
        <v>-3.9278799059562303E-2</v>
      </c>
      <c r="F574" s="4">
        <v>17.611105189940101</v>
      </c>
      <c r="G574" s="4">
        <v>1.1535740582260701</v>
      </c>
      <c r="H574" s="4"/>
    </row>
    <row r="575" spans="1:8" x14ac:dyDescent="0.25">
      <c r="A575" s="5">
        <v>39198</v>
      </c>
      <c r="B575" s="4">
        <v>0.105168226185785</v>
      </c>
      <c r="C575" s="4">
        <v>2.0515532251304099E-2</v>
      </c>
      <c r="D575" s="4">
        <v>0.49814055572498001</v>
      </c>
      <c r="E575" s="4">
        <v>-0.51941223363727496</v>
      </c>
      <c r="F575" s="4">
        <v>1.2502721158743599</v>
      </c>
      <c r="G575" s="4">
        <v>1.2323154589993099</v>
      </c>
      <c r="H575" s="4"/>
    </row>
    <row r="576" spans="1:8" x14ac:dyDescent="0.25">
      <c r="A576" s="5">
        <v>39199</v>
      </c>
      <c r="B576" s="4">
        <v>0.10563059274848501</v>
      </c>
      <c r="C576" s="4">
        <v>1.9893214028900701E-2</v>
      </c>
      <c r="D576" s="4">
        <v>-6.1243196345291797E-3</v>
      </c>
      <c r="E576" s="4">
        <v>-2.6065467632291901E-2</v>
      </c>
      <c r="F576" s="4">
        <v>2.0948051959561802</v>
      </c>
      <c r="G576" s="4">
        <v>0.98251855767129104</v>
      </c>
      <c r="H576" s="4"/>
    </row>
    <row r="577" spans="1:8" x14ac:dyDescent="0.25">
      <c r="A577" s="5">
        <v>39202</v>
      </c>
      <c r="B577" s="4">
        <v>0.106863654320191</v>
      </c>
      <c r="C577" s="4">
        <v>1.8456384348579501E-2</v>
      </c>
      <c r="D577" s="4">
        <v>-1.5835707630109198E-2</v>
      </c>
      <c r="E577" s="4">
        <v>-2.1059301110938702E-2</v>
      </c>
      <c r="F577" s="4">
        <v>2.2213015325201799</v>
      </c>
      <c r="G577" s="4">
        <v>0.90775609691593295</v>
      </c>
      <c r="H577" s="4"/>
    </row>
    <row r="578" spans="1:8" x14ac:dyDescent="0.25">
      <c r="A578" s="5">
        <v>39204</v>
      </c>
      <c r="B578" s="4">
        <v>0.103950586626623</v>
      </c>
      <c r="C578" s="4">
        <v>2.1179041243983301E-2</v>
      </c>
      <c r="D578" s="4">
        <v>-1.72707911497814E-2</v>
      </c>
      <c r="E578" s="4">
        <v>-6.3186903822236599E-3</v>
      </c>
      <c r="F578" s="4">
        <v>1.2590848168842399</v>
      </c>
      <c r="G578" s="4">
        <v>0.69856022246548399</v>
      </c>
      <c r="H578" s="4"/>
    </row>
    <row r="579" spans="1:8" x14ac:dyDescent="0.25">
      <c r="A579" s="5">
        <v>39205</v>
      </c>
      <c r="B579" s="4">
        <v>0.103344538461604</v>
      </c>
      <c r="C579" s="4">
        <v>2.18952255775327E-2</v>
      </c>
      <c r="D579" s="4">
        <v>-2.19379585651698E-2</v>
      </c>
      <c r="E579" s="4">
        <v>-3.6195641395684198E-3</v>
      </c>
      <c r="F579" s="4">
        <v>1.27338677008901</v>
      </c>
      <c r="G579" s="4">
        <v>0.38544215586171299</v>
      </c>
      <c r="H579" s="4"/>
    </row>
    <row r="580" spans="1:8" x14ac:dyDescent="0.25">
      <c r="A580" s="5">
        <v>39206</v>
      </c>
      <c r="B580" s="4">
        <v>0.103806012598448</v>
      </c>
      <c r="C580" s="4">
        <v>2.1516390019282301E-2</v>
      </c>
      <c r="D580" s="4">
        <v>-2.12085962636177E-2</v>
      </c>
      <c r="E580" s="4">
        <v>-8.3249263404347098E-3</v>
      </c>
      <c r="F580" s="4">
        <v>1.34840361139547</v>
      </c>
      <c r="G580" s="4">
        <v>0.53905441938064702</v>
      </c>
      <c r="H580" s="4"/>
    </row>
    <row r="581" spans="1:8" x14ac:dyDescent="0.25">
      <c r="A581" s="5">
        <v>39209</v>
      </c>
      <c r="B581" s="4">
        <v>0.104405626507577</v>
      </c>
      <c r="C581" s="4">
        <v>2.0528226314756998E-2</v>
      </c>
      <c r="D581" s="4">
        <v>-1.4377324753713099E-2</v>
      </c>
      <c r="E581" s="4">
        <v>-2.2257730677738001E-2</v>
      </c>
      <c r="F581" s="4">
        <v>1.89554461042476</v>
      </c>
      <c r="G581" s="4">
        <v>0.87634936479561998</v>
      </c>
      <c r="H581" s="4"/>
    </row>
    <row r="582" spans="1:8" x14ac:dyDescent="0.25">
      <c r="A582" s="5">
        <v>39210</v>
      </c>
      <c r="B582" s="4">
        <v>0.158608185254554</v>
      </c>
      <c r="C582" s="4">
        <v>-3.3773310663073403E-2</v>
      </c>
      <c r="D582" s="4">
        <v>-0.112874220980685</v>
      </c>
      <c r="E582" s="4">
        <v>-3.4551550246619898E-2</v>
      </c>
      <c r="F582" s="4">
        <v>8.6251276949381008</v>
      </c>
      <c r="G582" s="4">
        <v>1.0146856472135399</v>
      </c>
      <c r="H582" s="4"/>
    </row>
    <row r="583" spans="1:8" x14ac:dyDescent="0.25">
      <c r="A583" s="5">
        <v>39211</v>
      </c>
      <c r="B583" s="4">
        <v>0.102910590440481</v>
      </c>
      <c r="C583" s="4">
        <v>2.1840560515161402E-2</v>
      </c>
      <c r="D583" s="4">
        <v>-2.0584811270801601E-2</v>
      </c>
      <c r="E583" s="4">
        <v>-8.4311221998475201E-4</v>
      </c>
      <c r="F583" s="4">
        <v>1.0357563381953201</v>
      </c>
      <c r="G583" s="4">
        <v>0.37055281444754001</v>
      </c>
      <c r="H583" s="4"/>
    </row>
    <row r="584" spans="1:8" x14ac:dyDescent="0.25">
      <c r="A584" s="5">
        <v>39212</v>
      </c>
      <c r="B584" s="4">
        <v>0.103624719026625</v>
      </c>
      <c r="C584" s="4">
        <v>2.1087786864574801E-2</v>
      </c>
      <c r="D584" s="4">
        <v>-1.7416461034806999E-2</v>
      </c>
      <c r="E584" s="4">
        <v>-3.4646863512313602E-3</v>
      </c>
      <c r="F584" s="4">
        <v>1.03703569204316</v>
      </c>
      <c r="G584" s="4">
        <v>0.56084599927793899</v>
      </c>
      <c r="H584" s="4"/>
    </row>
    <row r="585" spans="1:8" x14ac:dyDescent="0.25">
      <c r="A585" s="5">
        <v>39213</v>
      </c>
      <c r="B585" s="4">
        <v>9.1611213804818403E-2</v>
      </c>
      <c r="C585" s="4">
        <v>3.2870380689265101E-2</v>
      </c>
      <c r="D585" s="4">
        <v>1.1300734171527899E-6</v>
      </c>
      <c r="E585" s="4">
        <v>3.1607337386472603E-2</v>
      </c>
      <c r="F585" s="4">
        <v>0.697379329292099</v>
      </c>
      <c r="G585" s="4">
        <v>6.15271374376404</v>
      </c>
      <c r="H585" s="4"/>
    </row>
    <row r="586" spans="1:8" x14ac:dyDescent="0.25">
      <c r="A586" s="5">
        <v>39216</v>
      </c>
      <c r="B586" s="4">
        <v>0.10180318814209401</v>
      </c>
      <c r="C586" s="4">
        <v>2.2434721567331201E-2</v>
      </c>
      <c r="D586" s="4">
        <v>-6.7538377826939403E-2</v>
      </c>
      <c r="E586" s="4">
        <v>4.7688003932682299E-2</v>
      </c>
      <c r="F586" s="4">
        <v>1.12588456993301</v>
      </c>
      <c r="G586" s="4">
        <v>1.25420139347363</v>
      </c>
      <c r="H586" s="4"/>
    </row>
    <row r="587" spans="1:8" x14ac:dyDescent="0.25">
      <c r="A587" s="5">
        <v>39217</v>
      </c>
      <c r="B587" s="4">
        <v>0.18890067249641701</v>
      </c>
      <c r="C587" s="4">
        <v>-6.4898010562402894E-2</v>
      </c>
      <c r="D587" s="4">
        <v>-0.158608511424634</v>
      </c>
      <c r="E587" s="4">
        <v>-4.0189520931722199E-2</v>
      </c>
      <c r="F587" s="4">
        <v>12.1133356292492</v>
      </c>
      <c r="G587" s="4">
        <v>1.1754029735729099</v>
      </c>
      <c r="H587" s="4"/>
    </row>
    <row r="588" spans="1:8" x14ac:dyDescent="0.25">
      <c r="A588" s="5">
        <v>39218</v>
      </c>
      <c r="B588" s="4">
        <v>9.9379933082521799E-2</v>
      </c>
      <c r="C588" s="4">
        <v>2.4732474825023599E-2</v>
      </c>
      <c r="D588" s="4">
        <v>-1.1926607725060601E-2</v>
      </c>
      <c r="E588" s="4">
        <v>-2.7896367001558699E-2</v>
      </c>
      <c r="F588" s="4">
        <v>2.09386026680628</v>
      </c>
      <c r="G588" s="4">
        <v>0.95047345358707203</v>
      </c>
      <c r="H588" s="4"/>
    </row>
    <row r="589" spans="1:8" x14ac:dyDescent="0.25">
      <c r="A589" s="5">
        <v>39219</v>
      </c>
      <c r="B589" s="4">
        <v>9.7789901340879795E-2</v>
      </c>
      <c r="C589" s="4">
        <v>2.6002778378251101E-2</v>
      </c>
      <c r="D589" s="4">
        <v>-1.8597916105383201E-2</v>
      </c>
      <c r="E589" s="4">
        <v>-7.78684379787855E-4</v>
      </c>
      <c r="F589" s="4">
        <v>1.0200955906512099</v>
      </c>
      <c r="G589" s="4">
        <v>0.59023584045652</v>
      </c>
      <c r="H589" s="4"/>
    </row>
    <row r="590" spans="1:8" x14ac:dyDescent="0.25">
      <c r="A590" s="5">
        <v>39220</v>
      </c>
      <c r="B590" s="4">
        <v>9.8234811799907104E-2</v>
      </c>
      <c r="C590" s="4">
        <v>2.5625668414570799E-2</v>
      </c>
      <c r="D590" s="4">
        <v>-1.22864484204458E-2</v>
      </c>
      <c r="E590" s="4">
        <v>-2.3335317254117499E-2</v>
      </c>
      <c r="F590" s="4">
        <v>1.9042193379719501</v>
      </c>
      <c r="G590" s="4">
        <v>0.86920300733070799</v>
      </c>
      <c r="H590" s="4"/>
    </row>
    <row r="591" spans="1:8" x14ac:dyDescent="0.25">
      <c r="A591" s="5">
        <v>39223</v>
      </c>
      <c r="B591" s="4">
        <v>0.101770913303063</v>
      </c>
      <c r="C591" s="4">
        <v>2.18934761967805E-2</v>
      </c>
      <c r="D591" s="4">
        <v>-3.1614530676688402E-2</v>
      </c>
      <c r="E591" s="4">
        <v>-2.7013064717532401E-2</v>
      </c>
      <c r="F591" s="4">
        <v>3.1951680845260002</v>
      </c>
      <c r="G591" s="4">
        <v>0.88242448085745295</v>
      </c>
      <c r="H591" s="4"/>
    </row>
    <row r="592" spans="1:8" x14ac:dyDescent="0.25">
      <c r="A592" s="5">
        <v>39224</v>
      </c>
      <c r="B592" s="4">
        <v>9.6001265086817306E-2</v>
      </c>
      <c r="C592" s="4">
        <v>2.7543607521596E-2</v>
      </c>
      <c r="D592" s="4">
        <v>-1.47416745441584E-2</v>
      </c>
      <c r="E592" s="4">
        <v>-1.70190477552064E-2</v>
      </c>
      <c r="F592" s="4">
        <v>1.7411503961886701</v>
      </c>
      <c r="G592" s="4">
        <v>0.70960637363149004</v>
      </c>
      <c r="H592" s="4"/>
    </row>
    <row r="593" spans="1:8" x14ac:dyDescent="0.25">
      <c r="A593" s="5">
        <v>39225</v>
      </c>
      <c r="B593" s="4">
        <v>9.6978795862239495E-2</v>
      </c>
      <c r="C593" s="4">
        <v>2.6527674804025E-2</v>
      </c>
      <c r="D593" s="4">
        <v>-1.13873730387022E-2</v>
      </c>
      <c r="E593" s="4">
        <v>-2.2360542474900401E-2</v>
      </c>
      <c r="F593" s="4">
        <v>2.0158931337353101</v>
      </c>
      <c r="G593" s="4">
        <v>0.77137070193572899</v>
      </c>
      <c r="H593" s="4"/>
    </row>
    <row r="594" spans="1:8" x14ac:dyDescent="0.25">
      <c r="A594" s="5">
        <v>39226</v>
      </c>
      <c r="B594" s="4">
        <v>0.100767590523917</v>
      </c>
      <c r="C594" s="4">
        <v>2.25348367168994E-2</v>
      </c>
      <c r="D594" s="4">
        <v>-1.4573590460452399E-2</v>
      </c>
      <c r="E594" s="4">
        <v>-2.61377169626365E-2</v>
      </c>
      <c r="F594" s="4">
        <v>2.8732190507394302</v>
      </c>
      <c r="G594" s="4">
        <v>0.93081494145286003</v>
      </c>
      <c r="H594" s="4"/>
    </row>
    <row r="595" spans="1:8" x14ac:dyDescent="0.25">
      <c r="A595" s="5">
        <v>39227</v>
      </c>
      <c r="B595" s="4">
        <v>9.5371393688130801E-2</v>
      </c>
      <c r="C595" s="4">
        <v>2.7627874041105199E-2</v>
      </c>
      <c r="D595" s="4">
        <v>-8.4065654722539004E-3</v>
      </c>
      <c r="E595" s="4">
        <v>9.4973277621864909E-3</v>
      </c>
      <c r="F595" s="4">
        <v>0.84572336879235099</v>
      </c>
      <c r="G595" s="4">
        <v>4.7257990002383998</v>
      </c>
      <c r="H595" s="4"/>
    </row>
    <row r="596" spans="1:8" x14ac:dyDescent="0.25">
      <c r="A596" s="5">
        <v>39230</v>
      </c>
      <c r="B596" s="4">
        <v>9.7920105217091005E-2</v>
      </c>
      <c r="C596" s="4">
        <v>2.48860376284669E-2</v>
      </c>
      <c r="D596" s="4">
        <v>-4.1834022589637698E-3</v>
      </c>
      <c r="E596" s="4">
        <v>-2.7443668159688302E-2</v>
      </c>
      <c r="F596" s="4">
        <v>2.1207113382674798</v>
      </c>
      <c r="G596" s="4">
        <v>0.989583637037454</v>
      </c>
      <c r="H596" s="4"/>
    </row>
    <row r="597" spans="1:8" x14ac:dyDescent="0.25">
      <c r="A597" s="5">
        <v>39231</v>
      </c>
      <c r="B597" s="4">
        <v>9.8971979795269893E-2</v>
      </c>
      <c r="C597" s="4">
        <v>2.37358796669952E-2</v>
      </c>
      <c r="D597" s="4">
        <v>-2.8492145521316101E-3</v>
      </c>
      <c r="E597" s="4">
        <v>-2.69800129580497E-2</v>
      </c>
      <c r="F597" s="4">
        <v>2.10464372061878</v>
      </c>
      <c r="G597" s="4">
        <v>0.98712315469867196</v>
      </c>
      <c r="H597" s="4"/>
    </row>
    <row r="598" spans="1:8" x14ac:dyDescent="0.25">
      <c r="A598" s="5">
        <v>39232</v>
      </c>
      <c r="B598" s="4">
        <v>9.7500358423215194E-2</v>
      </c>
      <c r="C598" s="4">
        <v>2.4966712245644299E-2</v>
      </c>
      <c r="D598" s="4">
        <v>-0.14844921754884899</v>
      </c>
      <c r="E598" s="4">
        <v>0.13196875620314499</v>
      </c>
      <c r="F598" s="4">
        <v>1.4055382902234701</v>
      </c>
      <c r="G598" s="4">
        <v>1.54158934526615</v>
      </c>
      <c r="H598" s="4"/>
    </row>
    <row r="599" spans="1:8" x14ac:dyDescent="0.25">
      <c r="A599" s="5">
        <v>39233</v>
      </c>
      <c r="B599" s="4">
        <v>9.0468854345051405E-2</v>
      </c>
      <c r="C599" s="4">
        <v>3.1773247992191299E-2</v>
      </c>
      <c r="D599" s="4">
        <v>-5.3720023605769796E-3</v>
      </c>
      <c r="E599" s="4">
        <v>2.5358399098261201E-2</v>
      </c>
      <c r="F599" s="4">
        <v>0.85935752424655898</v>
      </c>
      <c r="G599" s="4">
        <v>5.3323764296574003</v>
      </c>
      <c r="H599" s="4"/>
    </row>
    <row r="600" spans="1:8" x14ac:dyDescent="0.25">
      <c r="A600" s="5">
        <v>39234</v>
      </c>
      <c r="B600" s="4">
        <v>9.7372574083726501E-2</v>
      </c>
      <c r="C600" s="4">
        <v>2.4662599101084499E-2</v>
      </c>
      <c r="D600" s="4">
        <v>0.39597248668829299</v>
      </c>
      <c r="E600" s="4">
        <v>-0.41709132324157</v>
      </c>
      <c r="F600" s="4">
        <v>1.3977302126773901</v>
      </c>
      <c r="G600" s="4">
        <v>1.3649336917235899</v>
      </c>
      <c r="H600" s="4"/>
    </row>
    <row r="601" spans="1:8" x14ac:dyDescent="0.25">
      <c r="A601" s="5">
        <v>39237</v>
      </c>
      <c r="B601" s="4">
        <v>9.8958087124644503E-2</v>
      </c>
      <c r="C601" s="4">
        <v>2.2974794398105899E-2</v>
      </c>
      <c r="D601" s="4">
        <v>-8.6637389737620099E-2</v>
      </c>
      <c r="E601" s="4">
        <v>6.8395093815614094E-2</v>
      </c>
      <c r="F601" s="4">
        <v>1.3201208138238101</v>
      </c>
      <c r="G601" s="4">
        <v>1.5050269321729799</v>
      </c>
      <c r="H601" s="4"/>
    </row>
    <row r="602" spans="1:8" x14ac:dyDescent="0.25">
      <c r="A602" s="5">
        <v>39238</v>
      </c>
      <c r="B602" s="4">
        <v>0.10391701411219099</v>
      </c>
      <c r="C602" s="4">
        <v>1.6743228009407501E-2</v>
      </c>
      <c r="D602" s="4">
        <v>1.50158372499654E-2</v>
      </c>
      <c r="E602" s="4">
        <v>-1.00753759839021E-2</v>
      </c>
      <c r="F602" s="4">
        <v>0.23860387400748401</v>
      </c>
      <c r="G602" s="4">
        <v>3.5381485204819598</v>
      </c>
      <c r="H602" s="4"/>
    </row>
    <row r="603" spans="1:8" x14ac:dyDescent="0.25">
      <c r="A603" s="5">
        <v>39239</v>
      </c>
      <c r="B603" s="4">
        <v>0.102223142576273</v>
      </c>
      <c r="C603" s="4">
        <v>1.8318862355285799E-2</v>
      </c>
      <c r="D603" s="4">
        <v>1.4703600433296301E-2</v>
      </c>
      <c r="E603" s="4">
        <v>-3.4349732562874999E-3</v>
      </c>
      <c r="F603" s="4">
        <v>0.28393757281725102</v>
      </c>
      <c r="G603" s="4">
        <v>2.9137443323377101</v>
      </c>
      <c r="H603" s="4"/>
    </row>
    <row r="604" spans="1:8" x14ac:dyDescent="0.25">
      <c r="A604" s="5">
        <v>39241</v>
      </c>
      <c r="B604" s="4">
        <v>0.10189884931985201</v>
      </c>
      <c r="C604" s="4">
        <v>1.7207637418915699E-2</v>
      </c>
      <c r="D604" s="4">
        <v>1.65879314777924E-2</v>
      </c>
      <c r="E604" s="4">
        <v>-3.9825330792175699E-3</v>
      </c>
      <c r="F604" s="4">
        <v>0.23302667803683799</v>
      </c>
      <c r="G604" s="4">
        <v>0.87886343002382905</v>
      </c>
      <c r="H604" s="4"/>
    </row>
    <row r="605" spans="1:8" x14ac:dyDescent="0.25">
      <c r="A605" s="5">
        <v>39244</v>
      </c>
      <c r="B605" s="4">
        <v>0.102308999820796</v>
      </c>
      <c r="C605" s="4">
        <v>1.68972421383158E-2</v>
      </c>
      <c r="D605" s="4">
        <v>1.5618904249428E-2</v>
      </c>
      <c r="E605" s="4">
        <v>-7.2020412013754E-3</v>
      </c>
      <c r="F605" s="4">
        <v>0.248181675080384</v>
      </c>
      <c r="G605" s="4">
        <v>0.81386135692554396</v>
      </c>
      <c r="H605" s="4"/>
    </row>
    <row r="606" spans="1:8" x14ac:dyDescent="0.25">
      <c r="A606" s="5">
        <v>39245</v>
      </c>
      <c r="B606" s="4">
        <v>0.10333544057130201</v>
      </c>
      <c r="C606" s="4">
        <v>1.6771588621613199E-2</v>
      </c>
      <c r="D606" s="4">
        <v>0.56053196778416403</v>
      </c>
      <c r="E606" s="4">
        <v>-0.58164124302023301</v>
      </c>
      <c r="F606" s="4">
        <v>1.52222298705324</v>
      </c>
      <c r="G606" s="4">
        <v>1.47459704122556</v>
      </c>
      <c r="H606" s="4"/>
    </row>
    <row r="607" spans="1:8" x14ac:dyDescent="0.25">
      <c r="A607" s="5">
        <v>39246</v>
      </c>
      <c r="B607" s="4">
        <v>0.10409437061021</v>
      </c>
      <c r="C607" s="4">
        <v>1.5877583622450401E-2</v>
      </c>
      <c r="D607" s="4">
        <v>-0.27644753821711798</v>
      </c>
      <c r="E607" s="4">
        <v>0.25527508919421799</v>
      </c>
      <c r="F607" s="4">
        <v>1.29219019193308</v>
      </c>
      <c r="G607" s="4">
        <v>1.35564849151471</v>
      </c>
      <c r="H607" s="4"/>
    </row>
    <row r="608" spans="1:8" x14ac:dyDescent="0.25">
      <c r="A608" s="5">
        <v>39247</v>
      </c>
      <c r="B608" s="4">
        <v>0.10169586051991999</v>
      </c>
      <c r="C608" s="4">
        <v>1.8285620013743401E-2</v>
      </c>
      <c r="D608" s="4">
        <v>6.5506893222108701E-3</v>
      </c>
      <c r="E608" s="4">
        <v>-3.3482866299358899E-2</v>
      </c>
      <c r="F608" s="4">
        <v>1.8972648511716701</v>
      </c>
      <c r="G608" s="4">
        <v>0.97826955282790196</v>
      </c>
      <c r="H608" s="4"/>
    </row>
    <row r="609" spans="1:8" x14ac:dyDescent="0.25">
      <c r="A609" s="5">
        <v>39248</v>
      </c>
      <c r="B609" s="4">
        <v>0.10144767446875599</v>
      </c>
      <c r="C609" s="4">
        <v>1.8489695211833801E-2</v>
      </c>
      <c r="D609" s="4">
        <v>7.9945360775002902E-2</v>
      </c>
      <c r="E609" s="4">
        <v>-0.10073550282442501</v>
      </c>
      <c r="F609" s="4">
        <v>1.16431142296641</v>
      </c>
      <c r="G609" s="4">
        <v>1.0845912061952201</v>
      </c>
      <c r="H609" s="4"/>
    </row>
    <row r="610" spans="1:8" x14ac:dyDescent="0.25">
      <c r="A610" s="5">
        <v>39251</v>
      </c>
      <c r="B610" s="4">
        <v>0.101980839821699</v>
      </c>
      <c r="C610" s="4">
        <v>1.66762415351203E-2</v>
      </c>
      <c r="D610" s="4">
        <v>1.3437703570017801E-2</v>
      </c>
      <c r="E610" s="4">
        <v>-5.1048350488459996E-3</v>
      </c>
      <c r="F610" s="4">
        <v>0.24492644863004601</v>
      </c>
      <c r="G610" s="4">
        <v>1.05485852766468</v>
      </c>
      <c r="H610" s="4"/>
    </row>
    <row r="611" spans="1:8" x14ac:dyDescent="0.25">
      <c r="A611" s="5">
        <v>39252</v>
      </c>
      <c r="B611" s="4">
        <v>0.32986489746201297</v>
      </c>
      <c r="C611" s="4">
        <v>-0.21041866428946801</v>
      </c>
      <c r="D611" s="4">
        <v>-0.14328823791277301</v>
      </c>
      <c r="E611" s="4">
        <v>-3.6972289425071102E-2</v>
      </c>
      <c r="F611" s="4">
        <v>-14.662785074684599</v>
      </c>
      <c r="G611" s="4">
        <v>1.0918555486897701</v>
      </c>
      <c r="H611" s="4"/>
    </row>
    <row r="612" spans="1:8" x14ac:dyDescent="0.25">
      <c r="A612" s="5">
        <v>39253</v>
      </c>
      <c r="B612" s="4">
        <v>0.10377008498941299</v>
      </c>
      <c r="C612" s="4">
        <v>1.5689156752743402E-2</v>
      </c>
      <c r="D612" s="4">
        <v>-6.2367965235512303E-3</v>
      </c>
      <c r="E612" s="4">
        <v>-2.4646196014483999E-2</v>
      </c>
      <c r="F612" s="4">
        <v>2.0660457195884399</v>
      </c>
      <c r="G612" s="4">
        <v>0.88193667057650904</v>
      </c>
      <c r="H612" s="4"/>
    </row>
    <row r="613" spans="1:8" x14ac:dyDescent="0.25">
      <c r="A613" s="5">
        <v>39254</v>
      </c>
      <c r="B613" s="4">
        <v>0.10330089048924899</v>
      </c>
      <c r="C613" s="4">
        <v>1.5256682091794101E-2</v>
      </c>
      <c r="D613" s="4">
        <v>-2.6122180301180201E-2</v>
      </c>
      <c r="E613" s="4">
        <v>9.8872513512325601E-3</v>
      </c>
      <c r="F613" s="4">
        <v>1.0495799207673799</v>
      </c>
      <c r="G613" s="4">
        <v>1.65572319446887</v>
      </c>
      <c r="H613" s="4"/>
    </row>
    <row r="614" spans="1:8" x14ac:dyDescent="0.25">
      <c r="A614" s="5">
        <v>39255</v>
      </c>
      <c r="B614" s="4">
        <v>0.104900363458668</v>
      </c>
      <c r="C614" s="4">
        <v>1.4446734834177201E-2</v>
      </c>
      <c r="D614" s="4">
        <v>1.63294596400251E-3</v>
      </c>
      <c r="E614" s="4">
        <v>-2.7370216679878899E-2</v>
      </c>
      <c r="F614" s="4">
        <v>1.8446912301454901</v>
      </c>
      <c r="G614" s="4">
        <v>0.90135689135355301</v>
      </c>
      <c r="H614" s="4"/>
    </row>
    <row r="615" spans="1:8" x14ac:dyDescent="0.25">
      <c r="A615" s="5">
        <v>39258</v>
      </c>
      <c r="B615" s="4">
        <v>0.106967740561732</v>
      </c>
      <c r="C615" s="4">
        <v>1.2169437300782701E-2</v>
      </c>
      <c r="D615" s="4">
        <v>7.2554802151277298E-2</v>
      </c>
      <c r="E615" s="4">
        <v>-8.7646840458402001E-2</v>
      </c>
      <c r="F615" s="4">
        <v>1.00000004167154</v>
      </c>
      <c r="G615" s="4">
        <v>0.89747464375919905</v>
      </c>
      <c r="H615" s="4"/>
    </row>
    <row r="616" spans="1:8" x14ac:dyDescent="0.25">
      <c r="A616" s="5">
        <v>39259</v>
      </c>
      <c r="B616" s="4">
        <v>0.105831722578449</v>
      </c>
      <c r="C616" s="4">
        <v>1.3468153405264501E-2</v>
      </c>
      <c r="D616" s="4">
        <v>0.41050869128998502</v>
      </c>
      <c r="E616" s="4">
        <v>-0.42611385519437101</v>
      </c>
      <c r="F616" s="4">
        <v>1.06471849965673</v>
      </c>
      <c r="G616" s="4">
        <v>1.0279722468908401</v>
      </c>
      <c r="H616" s="4"/>
    </row>
    <row r="617" spans="1:8" x14ac:dyDescent="0.25">
      <c r="A617" s="5">
        <v>39260</v>
      </c>
      <c r="B617" s="4">
        <v>0.10446659907236799</v>
      </c>
      <c r="C617" s="4">
        <v>1.46133034778E-2</v>
      </c>
      <c r="D617" s="4">
        <v>0.32835505659761899</v>
      </c>
      <c r="E617" s="4">
        <v>-0.34405152059640398</v>
      </c>
      <c r="F617" s="4">
        <v>1.0734907693374101</v>
      </c>
      <c r="G617" s="4">
        <v>1.0316051372929</v>
      </c>
      <c r="H617" s="4"/>
    </row>
    <row r="618" spans="1:8" x14ac:dyDescent="0.25">
      <c r="A618" s="5">
        <v>39261</v>
      </c>
      <c r="B618" s="4">
        <v>0.105578682493047</v>
      </c>
      <c r="C618" s="4">
        <v>1.34426458782014E-2</v>
      </c>
      <c r="D618" s="4">
        <v>-0.30258339843424198</v>
      </c>
      <c r="E618" s="4">
        <v>0.28516686110905898</v>
      </c>
      <c r="F618" s="4">
        <v>1.01724131934895</v>
      </c>
      <c r="G618" s="4">
        <v>1.06297614290252</v>
      </c>
      <c r="H618" s="4"/>
    </row>
    <row r="619" spans="1:8" x14ac:dyDescent="0.25">
      <c r="A619" s="5">
        <v>39262</v>
      </c>
      <c r="B619" s="4">
        <v>0.105241242462613</v>
      </c>
      <c r="C619" s="4">
        <v>1.38455517785969E-2</v>
      </c>
      <c r="D619" s="4">
        <v>0.71536278586209701</v>
      </c>
      <c r="E619" s="4">
        <v>-0.73350867359250904</v>
      </c>
      <c r="F619" s="4">
        <v>1.10426042244181</v>
      </c>
      <c r="G619" s="4">
        <v>1.08099360478633</v>
      </c>
      <c r="H619" s="4"/>
    </row>
    <row r="620" spans="1:8" x14ac:dyDescent="0.25">
      <c r="A620" s="5">
        <v>39265</v>
      </c>
      <c r="B620" s="4">
        <v>0.10452219128184501</v>
      </c>
      <c r="C620" s="4">
        <v>1.41883786814503E-2</v>
      </c>
      <c r="D620" s="4">
        <v>0.22286154513464901</v>
      </c>
      <c r="E620" s="4">
        <v>-0.24022350168373599</v>
      </c>
      <c r="F620" s="4">
        <v>1.0609378920314601</v>
      </c>
      <c r="G620" s="4">
        <v>1.01065716646792</v>
      </c>
      <c r="H620" s="4"/>
    </row>
    <row r="621" spans="1:8" x14ac:dyDescent="0.25">
      <c r="A621" s="5">
        <v>39266</v>
      </c>
      <c r="B621" s="4">
        <v>0.10505279715483599</v>
      </c>
      <c r="C621" s="4">
        <v>1.35977890330848E-2</v>
      </c>
      <c r="D621" s="4">
        <v>0.33716098444558501</v>
      </c>
      <c r="E621" s="4">
        <v>-0.35397825532899102</v>
      </c>
      <c r="F621" s="4">
        <v>1.00000011916646</v>
      </c>
      <c r="G621" s="4">
        <v>0.97079924655149696</v>
      </c>
      <c r="H621" s="4"/>
    </row>
    <row r="622" spans="1:8" x14ac:dyDescent="0.25">
      <c r="A622" s="5">
        <v>39267</v>
      </c>
      <c r="B622" s="4">
        <v>0.10717137264250599</v>
      </c>
      <c r="C622" s="4">
        <v>1.1224779072618001E-2</v>
      </c>
      <c r="D622" s="4">
        <v>7.0213708205045605E-2</v>
      </c>
      <c r="E622" s="4">
        <v>-8.6046068157331901E-2</v>
      </c>
      <c r="F622" s="4">
        <v>1.0000000851647499</v>
      </c>
      <c r="G622" s="4">
        <v>0.88763634171795003</v>
      </c>
      <c r="H622" s="4"/>
    </row>
    <row r="623" spans="1:8" x14ac:dyDescent="0.25">
      <c r="A623" s="5">
        <v>39268</v>
      </c>
      <c r="B623" s="4">
        <v>0.10702500860858</v>
      </c>
      <c r="C623" s="4">
        <v>1.12071283912105E-2</v>
      </c>
      <c r="D623" s="4">
        <v>0.75475635919769701</v>
      </c>
      <c r="E623" s="4">
        <v>-0.77004607749193399</v>
      </c>
      <c r="F623" s="4">
        <v>1.00000055569892</v>
      </c>
      <c r="G623" s="4">
        <v>0.98621348222161198</v>
      </c>
      <c r="H623" s="4"/>
    </row>
    <row r="624" spans="1:8" x14ac:dyDescent="0.25">
      <c r="A624" s="5">
        <v>39269</v>
      </c>
      <c r="B624" s="4">
        <v>0.105557447344669</v>
      </c>
      <c r="C624" s="4">
        <v>1.25178637612979E-2</v>
      </c>
      <c r="D624" s="4">
        <v>0.32182649458847601</v>
      </c>
      <c r="E624" s="4">
        <v>-0.33823254852340201</v>
      </c>
      <c r="F624" s="4">
        <v>1.0659244113253299</v>
      </c>
      <c r="G624" s="4">
        <v>1.02636116988432</v>
      </c>
      <c r="H624" s="4"/>
    </row>
    <row r="625" spans="1:8" x14ac:dyDescent="0.25">
      <c r="A625" s="5">
        <v>39273</v>
      </c>
      <c r="B625" s="4">
        <v>0.10588662332554</v>
      </c>
      <c r="C625" s="4">
        <v>1.1884851814102201E-2</v>
      </c>
      <c r="D625" s="4">
        <v>7.6218010870992602E-3</v>
      </c>
      <c r="E625" s="4">
        <v>-2.8345120723905302E-2</v>
      </c>
      <c r="F625" s="4">
        <v>1.84779484210159</v>
      </c>
      <c r="G625" s="4">
        <v>0.76947433524142606</v>
      </c>
      <c r="H625" s="4"/>
    </row>
    <row r="626" spans="1:8" x14ac:dyDescent="0.25">
      <c r="A626" s="5">
        <v>39274</v>
      </c>
      <c r="B626" s="4">
        <v>0.104909642917783</v>
      </c>
      <c r="C626" s="4">
        <v>1.2372366696672001E-2</v>
      </c>
      <c r="D626" s="4">
        <v>0.33780333997638801</v>
      </c>
      <c r="E626" s="4">
        <v>-0.35096190268354299</v>
      </c>
      <c r="F626" s="4">
        <v>1.07650148427452</v>
      </c>
      <c r="G626" s="4">
        <v>1.0347614327752599</v>
      </c>
      <c r="H626" s="4"/>
    </row>
    <row r="627" spans="1:8" x14ac:dyDescent="0.25">
      <c r="A627" s="5">
        <v>39275</v>
      </c>
      <c r="B627" s="4">
        <v>0.104204015122037</v>
      </c>
      <c r="C627" s="4">
        <v>1.29350688588793E-2</v>
      </c>
      <c r="D627" s="4">
        <v>0.60211395884255903</v>
      </c>
      <c r="E627" s="4">
        <v>-0.61572616217084997</v>
      </c>
      <c r="F627" s="4">
        <v>1.0268268976403301</v>
      </c>
      <c r="G627" s="4">
        <v>1.0049666723341599</v>
      </c>
      <c r="H627" s="4"/>
    </row>
    <row r="628" spans="1:8" x14ac:dyDescent="0.25">
      <c r="A628" s="5">
        <v>39276</v>
      </c>
      <c r="B628" s="4">
        <v>0.103710646467013</v>
      </c>
      <c r="C628" s="4">
        <v>1.3078634373171499E-2</v>
      </c>
      <c r="D628" s="4">
        <v>0.32153630966996399</v>
      </c>
      <c r="E628" s="4">
        <v>-0.33482527104479298</v>
      </c>
      <c r="F628" s="4">
        <v>1.0620684876866699</v>
      </c>
      <c r="G628" s="4">
        <v>1.02409146884423</v>
      </c>
      <c r="H628" s="4"/>
    </row>
    <row r="629" spans="1:8" x14ac:dyDescent="0.25">
      <c r="A629" s="5">
        <v>39279</v>
      </c>
      <c r="B629" s="4">
        <v>0.104424063810448</v>
      </c>
      <c r="C629" s="4">
        <v>1.20983096512594E-2</v>
      </c>
      <c r="D629" s="4">
        <v>0.97319699876730403</v>
      </c>
      <c r="E629" s="4">
        <v>-0.98584026232171296</v>
      </c>
      <c r="F629" s="4">
        <v>1.01590820297963</v>
      </c>
      <c r="G629" s="4">
        <v>1.00380139172275</v>
      </c>
      <c r="H629" s="4"/>
    </row>
    <row r="630" spans="1:8" x14ac:dyDescent="0.25">
      <c r="A630" s="5">
        <v>39280</v>
      </c>
      <c r="B630" s="4">
        <v>0.104294627711486</v>
      </c>
      <c r="C630" s="4">
        <v>1.1873261921308101E-2</v>
      </c>
      <c r="D630" s="4">
        <v>0.59432892529249504</v>
      </c>
      <c r="E630" s="4">
        <v>-0.607055634146764</v>
      </c>
      <c r="F630" s="4">
        <v>1.0000004855523801</v>
      </c>
      <c r="G630" s="4">
        <v>0.98288757052768905</v>
      </c>
      <c r="H630" s="4"/>
    </row>
    <row r="631" spans="1:8" x14ac:dyDescent="0.25">
      <c r="A631" s="5">
        <v>39281</v>
      </c>
      <c r="B631" s="4">
        <v>0.104447881699765</v>
      </c>
      <c r="C631" s="4">
        <v>1.15225063794046E-2</v>
      </c>
      <c r="D631" s="4">
        <v>-0.29522973777241801</v>
      </c>
      <c r="E631" s="4">
        <v>0.28370465987076199</v>
      </c>
      <c r="F631" s="4">
        <v>0.86369442959689602</v>
      </c>
      <c r="G631" s="4">
        <v>0.89117239090259204</v>
      </c>
      <c r="H631" s="4"/>
    </row>
    <row r="632" spans="1:8" x14ac:dyDescent="0.25">
      <c r="A632" s="5">
        <v>39282</v>
      </c>
      <c r="B632" s="4">
        <v>0.10620851105409999</v>
      </c>
      <c r="C632" s="4">
        <v>9.1118671977552003E-3</v>
      </c>
      <c r="D632" s="4">
        <v>-0.91926188655651697</v>
      </c>
      <c r="E632" s="4">
        <v>0.90877013051940303</v>
      </c>
      <c r="F632" s="4">
        <v>0.88705134808531805</v>
      </c>
      <c r="G632" s="4">
        <v>0.89553679115873597</v>
      </c>
      <c r="H632" s="4"/>
    </row>
    <row r="633" spans="1:8" x14ac:dyDescent="0.25">
      <c r="A633" s="5">
        <v>39283</v>
      </c>
      <c r="B633" s="4">
        <v>0.106627712630418</v>
      </c>
      <c r="C633" s="4">
        <v>8.7368983891977503E-3</v>
      </c>
      <c r="D633" s="4">
        <v>2.8070343230553199E-2</v>
      </c>
      <c r="E633" s="4">
        <v>-3.97259079858455E-2</v>
      </c>
      <c r="F633" s="4">
        <v>1.00000010232617</v>
      </c>
      <c r="G633" s="4">
        <v>0.77146492531480304</v>
      </c>
      <c r="H633" s="4"/>
    </row>
    <row r="634" spans="1:8" x14ac:dyDescent="0.25">
      <c r="A634" s="5">
        <v>39286</v>
      </c>
      <c r="B634" s="4">
        <v>0.106635921395811</v>
      </c>
      <c r="C634" s="4">
        <v>8.5890141223643399E-3</v>
      </c>
      <c r="D634" s="4">
        <v>2.2390523427676098E-2</v>
      </c>
      <c r="E634" s="4">
        <v>-3.3799244294219898E-2</v>
      </c>
      <c r="F634" s="4">
        <v>1.0000001233348199</v>
      </c>
      <c r="G634" s="4">
        <v>0.73105647512621397</v>
      </c>
      <c r="H634" s="4"/>
    </row>
    <row r="635" spans="1:8" x14ac:dyDescent="0.25">
      <c r="A635" s="5">
        <v>39287</v>
      </c>
      <c r="B635" s="4">
        <v>0.10816921197917601</v>
      </c>
      <c r="C635" s="4">
        <v>7.2391188459575298E-3</v>
      </c>
      <c r="D635" s="4">
        <v>1.36588700716358E-2</v>
      </c>
      <c r="E635" s="4">
        <v>-2.60833631731156E-2</v>
      </c>
      <c r="F635" s="4">
        <v>1.0000000459235601</v>
      </c>
      <c r="G635" s="4">
        <v>0.62239037389111196</v>
      </c>
      <c r="H635" s="4"/>
    </row>
    <row r="636" spans="1:8" x14ac:dyDescent="0.25">
      <c r="A636" s="5">
        <v>39288</v>
      </c>
      <c r="B636" s="4">
        <v>0.108009769283155</v>
      </c>
      <c r="C636" s="4">
        <v>7.4125749652781802E-3</v>
      </c>
      <c r="D636" s="4">
        <v>1.63417733993339E-2</v>
      </c>
      <c r="E636" s="4">
        <v>-2.8070480972268799E-2</v>
      </c>
      <c r="F636" s="4">
        <v>1.00000009209726</v>
      </c>
      <c r="G636" s="4">
        <v>0.62717824466508998</v>
      </c>
      <c r="H636" s="4"/>
    </row>
    <row r="637" spans="1:8" x14ac:dyDescent="0.25">
      <c r="A637" s="5">
        <v>39289</v>
      </c>
      <c r="B637" s="4">
        <v>0.111633529356629</v>
      </c>
      <c r="C637" s="4">
        <v>3.4010908670212199E-3</v>
      </c>
      <c r="D637" s="4">
        <v>6.4755106660114498E-2</v>
      </c>
      <c r="E637" s="4">
        <v>-7.1594023348914307E-2</v>
      </c>
      <c r="F637" s="4">
        <v>1.00000011211746</v>
      </c>
      <c r="G637" s="4">
        <v>0.80280041739808705</v>
      </c>
      <c r="H637" s="4"/>
    </row>
    <row r="638" spans="1:8" x14ac:dyDescent="0.25">
      <c r="A638" s="5">
        <v>39290</v>
      </c>
      <c r="B638" s="4">
        <v>0.11015436837174999</v>
      </c>
      <c r="C638" s="4">
        <v>5.1470943887054598E-3</v>
      </c>
      <c r="D638" s="4">
        <v>1.8268887486724099E-3</v>
      </c>
      <c r="E638" s="4">
        <v>-1.5924338684888802E-2</v>
      </c>
      <c r="F638" s="4">
        <v>2.15640278684584</v>
      </c>
      <c r="G638" s="4">
        <v>0.47091348037991698</v>
      </c>
      <c r="H638" s="4"/>
    </row>
    <row r="639" spans="1:8" x14ac:dyDescent="0.25">
      <c r="A639" s="5">
        <v>39293</v>
      </c>
      <c r="B639" s="4">
        <v>0.109922522839</v>
      </c>
      <c r="C639" s="4">
        <v>5.3040217561997E-3</v>
      </c>
      <c r="D639" s="4">
        <v>1.1301094541337601E-2</v>
      </c>
      <c r="E639" s="4">
        <v>-2.2856803827141899E-2</v>
      </c>
      <c r="F639" s="4">
        <v>1.0000000442952699</v>
      </c>
      <c r="G639" s="4">
        <v>0.56844393863602605</v>
      </c>
      <c r="H639" s="4"/>
    </row>
    <row r="640" spans="1:8" x14ac:dyDescent="0.25">
      <c r="A640" s="5">
        <v>39294</v>
      </c>
      <c r="B640" s="4">
        <v>0.11021517570673001</v>
      </c>
      <c r="C640" s="4">
        <v>5.0315477431247396E-3</v>
      </c>
      <c r="D640" s="4">
        <v>1.2974781714266999E-2</v>
      </c>
      <c r="E640" s="4">
        <v>-2.4655906528133199E-2</v>
      </c>
      <c r="F640" s="4">
        <v>1.0000000197341199</v>
      </c>
      <c r="G640" s="4">
        <v>0.58028008099192796</v>
      </c>
      <c r="H640" s="4"/>
    </row>
    <row r="641" spans="1:8" x14ac:dyDescent="0.25">
      <c r="A641" s="5">
        <v>39295</v>
      </c>
      <c r="B641" s="4">
        <v>0.112243627578483</v>
      </c>
      <c r="C641" s="4">
        <v>2.6378225025032601E-3</v>
      </c>
      <c r="D641" s="4">
        <v>4.90677008093129E-2</v>
      </c>
      <c r="E641" s="4">
        <v>-5.9036979981182097E-2</v>
      </c>
      <c r="F641" s="4">
        <v>0.83252265421557603</v>
      </c>
      <c r="G641" s="4">
        <v>0.68223842300456194</v>
      </c>
      <c r="H641" s="4"/>
    </row>
    <row r="642" spans="1:8" x14ac:dyDescent="0.25">
      <c r="A642" s="5">
        <v>39296</v>
      </c>
      <c r="B642" s="4">
        <v>0.11158210939091399</v>
      </c>
      <c r="C642" s="4">
        <v>3.6141441768468498E-3</v>
      </c>
      <c r="D642" s="4">
        <v>2.41690651115371E-3</v>
      </c>
      <c r="E642" s="4">
        <v>-1.73927160185634E-2</v>
      </c>
      <c r="F642" s="4">
        <v>2.4894420647454298</v>
      </c>
      <c r="G642" s="4">
        <v>0.47811769432600498</v>
      </c>
      <c r="H642" s="4"/>
    </row>
    <row r="643" spans="1:8" x14ac:dyDescent="0.25">
      <c r="A643" s="5">
        <v>39297</v>
      </c>
      <c r="B643" s="4">
        <v>0.11401818497097101</v>
      </c>
      <c r="C643" s="4">
        <v>1.2689815234311599E-3</v>
      </c>
      <c r="D643" s="4">
        <v>-9.25083240217726E-2</v>
      </c>
      <c r="E643" s="4">
        <v>8.0478183625888697E-2</v>
      </c>
      <c r="F643" s="4">
        <v>0.569092019731962</v>
      </c>
      <c r="G643" s="4">
        <v>0.63931815022007399</v>
      </c>
      <c r="H643" s="4"/>
    </row>
    <row r="644" spans="1:8" x14ac:dyDescent="0.25">
      <c r="A644" s="5">
        <v>39300</v>
      </c>
      <c r="B644" s="4">
        <v>0.11323915308959701</v>
      </c>
      <c r="C644" s="4">
        <v>1.8134239176863199E-3</v>
      </c>
      <c r="D644" s="4">
        <v>1.50742012443911E-2</v>
      </c>
      <c r="E644" s="4">
        <v>-2.4906875372882501E-2</v>
      </c>
      <c r="F644" s="4">
        <v>1.0000000484621101</v>
      </c>
      <c r="G644" s="4">
        <v>0.50287755045344296</v>
      </c>
      <c r="H644" s="4"/>
    </row>
    <row r="645" spans="1:8" x14ac:dyDescent="0.25">
      <c r="A645" s="5">
        <v>39301</v>
      </c>
      <c r="B645" s="4">
        <v>0.112405319040198</v>
      </c>
      <c r="C645" s="4">
        <v>2.5061872119224301E-3</v>
      </c>
      <c r="D645" s="4">
        <v>1.14755371821558E-2</v>
      </c>
      <c r="E645" s="4">
        <v>-2.18692777574097E-2</v>
      </c>
      <c r="F645" s="4">
        <v>1.0000000484542499</v>
      </c>
      <c r="G645" s="4">
        <v>0.50042546926587494</v>
      </c>
      <c r="H645" s="4"/>
    </row>
    <row r="646" spans="1:8" x14ac:dyDescent="0.25">
      <c r="A646" s="5">
        <v>39302</v>
      </c>
      <c r="B646" s="4">
        <v>0.11168528086853199</v>
      </c>
      <c r="C646" s="4">
        <v>3.1064756790084602E-3</v>
      </c>
      <c r="D646" s="4">
        <v>7.4188191958434499E-2</v>
      </c>
      <c r="E646" s="4">
        <v>-8.4363499358746596E-2</v>
      </c>
      <c r="F646" s="4">
        <v>0.77601064287406196</v>
      </c>
      <c r="G646" s="4">
        <v>0.67487830688264205</v>
      </c>
      <c r="H646" s="4"/>
    </row>
    <row r="647" spans="1:8" x14ac:dyDescent="0.25">
      <c r="A647" s="5">
        <v>39303</v>
      </c>
      <c r="B647" s="4">
        <v>0.11466883613560901</v>
      </c>
      <c r="C647" s="4">
        <v>2.0026376669601099E-4</v>
      </c>
      <c r="D647" s="4">
        <v>0.22959434639277401</v>
      </c>
      <c r="E647" s="4">
        <v>-0.24121685509627999</v>
      </c>
      <c r="F647" s="4">
        <v>0.65977118678161295</v>
      </c>
      <c r="G647" s="4">
        <v>0.62994519815987404</v>
      </c>
      <c r="H647" s="4"/>
    </row>
    <row r="648" spans="1:8" x14ac:dyDescent="0.25">
      <c r="A648" s="5">
        <v>39304</v>
      </c>
      <c r="B648" s="4">
        <v>0.113294743033147</v>
      </c>
      <c r="C648" s="4">
        <v>1.30601190566327E-3</v>
      </c>
      <c r="D648" s="4">
        <v>0.41177014055343503</v>
      </c>
      <c r="E648" s="4">
        <v>-0.41920503988645402</v>
      </c>
      <c r="F648" s="4">
        <v>0.71461584579118398</v>
      </c>
      <c r="G648" s="4">
        <v>0.69287005038378402</v>
      </c>
      <c r="H648" s="4"/>
    </row>
    <row r="649" spans="1:8" x14ac:dyDescent="0.25">
      <c r="A649" s="5">
        <v>39307</v>
      </c>
      <c r="B649" s="4">
        <v>0.112878123809852</v>
      </c>
      <c r="C649" s="4">
        <v>1.66482668393787E-3</v>
      </c>
      <c r="D649" s="4">
        <v>0.33520822930640398</v>
      </c>
      <c r="E649" s="4">
        <v>-0.34322398305362101</v>
      </c>
      <c r="F649" s="4">
        <v>0.717715251758694</v>
      </c>
      <c r="G649" s="4">
        <v>0.69028830540713904</v>
      </c>
      <c r="H649" s="4"/>
    </row>
    <row r="650" spans="1:8" x14ac:dyDescent="0.25">
      <c r="A650" s="5">
        <v>39308</v>
      </c>
      <c r="B650" s="4">
        <v>0.112743585565017</v>
      </c>
      <c r="C650" s="4">
        <v>-7.1988992777416404E-3</v>
      </c>
      <c r="D650" s="4">
        <v>1.7866613257882399E-2</v>
      </c>
      <c r="E650" s="4">
        <v>2.3670901325837101E-2</v>
      </c>
      <c r="F650" s="4">
        <v>1.60453686661802</v>
      </c>
      <c r="G650" s="4">
        <v>4.9393213048831298E-2</v>
      </c>
      <c r="H650" s="4"/>
    </row>
    <row r="651" spans="1:8" x14ac:dyDescent="0.25">
      <c r="A651" s="5">
        <v>39309</v>
      </c>
      <c r="B651" s="4">
        <v>0.11706035194867</v>
      </c>
      <c r="C651" s="4">
        <v>-2.7473382001602402E-3</v>
      </c>
      <c r="D651" s="4">
        <v>0.168853398149379</v>
      </c>
      <c r="E651" s="4">
        <v>-0.17325478860768401</v>
      </c>
      <c r="F651" s="4">
        <v>0.73803736250924001</v>
      </c>
      <c r="G651" s="4">
        <v>0.66444911930497697</v>
      </c>
      <c r="H651" s="4"/>
    </row>
    <row r="652" spans="1:8" x14ac:dyDescent="0.25">
      <c r="A652" s="5">
        <v>39310</v>
      </c>
      <c r="B652" s="4">
        <v>0.12638855149390599</v>
      </c>
      <c r="C652" s="4">
        <v>-1.23505349737038E-2</v>
      </c>
      <c r="D652" s="4">
        <v>-0.41831629839823797</v>
      </c>
      <c r="E652" s="4">
        <v>0.41755018703421998</v>
      </c>
      <c r="F652" s="4">
        <v>0.62307585280177502</v>
      </c>
      <c r="G652" s="4">
        <v>0.65854365274633198</v>
      </c>
      <c r="H652" s="4"/>
    </row>
    <row r="653" spans="1:8" x14ac:dyDescent="0.25">
      <c r="A653" s="5">
        <v>39311</v>
      </c>
      <c r="B653" s="4">
        <v>0.119946116275226</v>
      </c>
      <c r="C653" s="4">
        <v>-5.9850259947555199E-3</v>
      </c>
      <c r="D653" s="4">
        <v>-0.19750563708402399</v>
      </c>
      <c r="E653" s="4">
        <v>0.196346595845005</v>
      </c>
      <c r="F653" s="4">
        <v>0.65352834168330998</v>
      </c>
      <c r="G653" s="4">
        <v>0.70982378408723201</v>
      </c>
      <c r="H653" s="4"/>
    </row>
    <row r="654" spans="1:8" x14ac:dyDescent="0.25">
      <c r="A654" s="5">
        <v>39314</v>
      </c>
      <c r="B654" s="4">
        <v>0.12096598833937899</v>
      </c>
      <c r="C654" s="4">
        <v>-7.0781763394953002E-3</v>
      </c>
      <c r="D654" s="4">
        <v>-0.88341930253039902</v>
      </c>
      <c r="E654" s="4">
        <v>0.88368402661384104</v>
      </c>
      <c r="F654" s="4">
        <v>0.64730528926581998</v>
      </c>
      <c r="G654" s="4">
        <v>0.65991313351749203</v>
      </c>
      <c r="H654" s="4"/>
    </row>
    <row r="655" spans="1:8" x14ac:dyDescent="0.25">
      <c r="A655" s="5">
        <v>39315</v>
      </c>
      <c r="B655" s="4">
        <v>0.123543367663646</v>
      </c>
      <c r="C655" s="4">
        <v>-9.8189855182163905E-3</v>
      </c>
      <c r="D655" s="4">
        <v>0.52537098218286604</v>
      </c>
      <c r="E655" s="4">
        <v>-0.52901977879250395</v>
      </c>
      <c r="F655" s="4">
        <v>0.68400589279909796</v>
      </c>
      <c r="G655" s="4">
        <v>0.66353739065025696</v>
      </c>
      <c r="H655" s="4"/>
    </row>
    <row r="656" spans="1:8" x14ac:dyDescent="0.25">
      <c r="A656" s="5">
        <v>39316</v>
      </c>
      <c r="B656" s="4">
        <v>0.120200025658312</v>
      </c>
      <c r="C656" s="4">
        <v>-6.6077773847963402E-3</v>
      </c>
      <c r="D656" s="4">
        <v>3.11538561766663E-2</v>
      </c>
      <c r="E656" s="4">
        <v>-2.8086803869208001E-2</v>
      </c>
      <c r="F656" s="4">
        <v>1.00000005170418</v>
      </c>
      <c r="G656" s="4">
        <v>0.50649041219442503</v>
      </c>
      <c r="H656" s="4"/>
    </row>
    <row r="657" spans="1:8" x14ac:dyDescent="0.25">
      <c r="A657" s="5">
        <v>39317</v>
      </c>
      <c r="B657" s="4">
        <v>0.119833089152871</v>
      </c>
      <c r="C657" s="4">
        <v>-6.45519680864868E-3</v>
      </c>
      <c r="D657" s="4">
        <v>0.33947939953455097</v>
      </c>
      <c r="E657" s="4">
        <v>-0.337678956129142</v>
      </c>
      <c r="F657" s="4">
        <v>0.68134466908204705</v>
      </c>
      <c r="G657" s="4">
        <v>0.64813737409007</v>
      </c>
      <c r="H657" s="4"/>
    </row>
    <row r="658" spans="1:8" x14ac:dyDescent="0.25">
      <c r="A658" s="5">
        <v>39318</v>
      </c>
      <c r="B658" s="4">
        <v>0.118509513121903</v>
      </c>
      <c r="C658" s="4">
        <v>-5.0643163667995596E-3</v>
      </c>
      <c r="D658" s="4">
        <v>-0.61346280925934904</v>
      </c>
      <c r="E658" s="4">
        <v>0.61175344872244097</v>
      </c>
      <c r="F658" s="4">
        <v>0.60554660571864405</v>
      </c>
      <c r="G658" s="4">
        <v>0.62028739997506199</v>
      </c>
      <c r="H658" s="4"/>
    </row>
    <row r="659" spans="1:8" x14ac:dyDescent="0.25">
      <c r="A659" s="5">
        <v>39321</v>
      </c>
      <c r="B659" s="4">
        <v>0.118036499432216</v>
      </c>
      <c r="C659" s="4">
        <v>-4.5903466869218401E-3</v>
      </c>
      <c r="D659" s="4">
        <v>-0.19505115129584999</v>
      </c>
      <c r="E659" s="4">
        <v>0.19271647140494899</v>
      </c>
      <c r="F659" s="4">
        <v>0.59305313057138798</v>
      </c>
      <c r="G659" s="4">
        <v>0.64346231581109303</v>
      </c>
      <c r="H659" s="4"/>
    </row>
    <row r="660" spans="1:8" x14ac:dyDescent="0.25">
      <c r="A660" s="5">
        <v>39322</v>
      </c>
      <c r="B660" s="4">
        <v>0.162219603919945</v>
      </c>
      <c r="C660" s="4">
        <v>-4.8923509280427602E-2</v>
      </c>
      <c r="D660" s="4">
        <v>-4.7930825454332297E-2</v>
      </c>
      <c r="E660" s="4">
        <v>-0.121255910755021</v>
      </c>
      <c r="F660" s="4">
        <v>0.58134216534611005</v>
      </c>
      <c r="G660" s="4">
        <v>5.6714167129007</v>
      </c>
      <c r="H660" s="4"/>
    </row>
    <row r="661" spans="1:8" x14ac:dyDescent="0.25">
      <c r="A661" s="5">
        <v>39323</v>
      </c>
      <c r="B661" s="4">
        <v>0.118203629705947</v>
      </c>
      <c r="C661" s="4">
        <v>-4.91719073057496E-3</v>
      </c>
      <c r="D661" s="4">
        <v>-0.549047502111639</v>
      </c>
      <c r="E661" s="4">
        <v>0.54606035885878701</v>
      </c>
      <c r="F661" s="4">
        <v>0.59852733004071001</v>
      </c>
      <c r="G661" s="4">
        <v>0.61754841212698397</v>
      </c>
      <c r="H661" s="4"/>
    </row>
    <row r="662" spans="1:8" x14ac:dyDescent="0.25">
      <c r="A662" s="5">
        <v>39324</v>
      </c>
      <c r="B662" s="4">
        <v>0.118342141509839</v>
      </c>
      <c r="C662" s="4">
        <v>-5.0814131559615604E-3</v>
      </c>
      <c r="D662" s="4">
        <v>-0.35602303868864799</v>
      </c>
      <c r="E662" s="4">
        <v>0.35310396746633499</v>
      </c>
      <c r="F662" s="4">
        <v>0.62788932093344596</v>
      </c>
      <c r="G662" s="4">
        <v>0.66090656752854904</v>
      </c>
      <c r="H662" s="4"/>
    </row>
    <row r="663" spans="1:8" x14ac:dyDescent="0.25">
      <c r="A663" s="5">
        <v>39325</v>
      </c>
      <c r="B663" s="4">
        <v>0.18243238678416901</v>
      </c>
      <c r="C663" s="4">
        <v>-7.1665109582351505E-2</v>
      </c>
      <c r="D663" s="4">
        <v>0.21013099960603299</v>
      </c>
      <c r="E663" s="4">
        <v>-0.325414864603561</v>
      </c>
      <c r="F663" s="4">
        <v>4.7689657674905703</v>
      </c>
      <c r="G663" s="4">
        <v>6.5801409905858499</v>
      </c>
      <c r="H663" s="4"/>
    </row>
    <row r="664" spans="1:8" x14ac:dyDescent="0.25">
      <c r="A664" s="5">
        <v>39328</v>
      </c>
      <c r="B664" s="4">
        <v>0.117488497326092</v>
      </c>
      <c r="C664" s="4">
        <v>-4.6652227061877499E-3</v>
      </c>
      <c r="D664" s="4">
        <v>-0.23740597532718999</v>
      </c>
      <c r="E664" s="4">
        <v>0.23210470846620601</v>
      </c>
      <c r="F664" s="4">
        <v>0.59163669302023103</v>
      </c>
      <c r="G664" s="4">
        <v>0.62388928076899097</v>
      </c>
      <c r="H664" s="4"/>
    </row>
    <row r="665" spans="1:8" x14ac:dyDescent="0.25">
      <c r="A665" s="5">
        <v>39329</v>
      </c>
      <c r="B665" s="4">
        <v>0.122320876892654</v>
      </c>
      <c r="C665" s="4">
        <v>-1.1534599511137399E-2</v>
      </c>
      <c r="D665" s="4">
        <v>4.8708698856405802E-2</v>
      </c>
      <c r="E665" s="4">
        <v>-4.7714261362046102E-2</v>
      </c>
      <c r="F665" s="4">
        <v>3.5827440857791601</v>
      </c>
      <c r="G665" s="4">
        <v>5.1781960106236298</v>
      </c>
      <c r="H665" s="4"/>
    </row>
    <row r="666" spans="1:8" x14ac:dyDescent="0.25">
      <c r="A666" s="5">
        <v>39330</v>
      </c>
      <c r="B666" s="4">
        <v>0.119724139726964</v>
      </c>
      <c r="C666" s="4">
        <v>-7.0683790845592499E-3</v>
      </c>
      <c r="D666" s="4">
        <v>-0.135531670404682</v>
      </c>
      <c r="E666" s="4">
        <v>0.12989922750624699</v>
      </c>
      <c r="F666" s="4">
        <v>0.61665279418713304</v>
      </c>
      <c r="G666" s="4">
        <v>0.68198261013636596</v>
      </c>
      <c r="H666" s="4"/>
    </row>
    <row r="667" spans="1:8" x14ac:dyDescent="0.25">
      <c r="A667" s="5">
        <v>39331</v>
      </c>
      <c r="B667" s="4">
        <v>0.22372654970789499</v>
      </c>
      <c r="C667" s="4">
        <v>-0.113676106269209</v>
      </c>
      <c r="D667" s="4">
        <v>0.42234750232585699</v>
      </c>
      <c r="E667" s="4">
        <v>-0.60921312410880002</v>
      </c>
      <c r="F667" s="4">
        <v>5.4407168067266598</v>
      </c>
      <c r="G667" s="4">
        <v>6.9478969400341297</v>
      </c>
      <c r="H667" s="4"/>
    </row>
    <row r="668" spans="1:8" x14ac:dyDescent="0.25">
      <c r="A668" s="5">
        <v>39335</v>
      </c>
      <c r="B668" s="4">
        <v>0.11978702396476799</v>
      </c>
      <c r="C668" s="4">
        <v>-7.5489720477163796E-3</v>
      </c>
      <c r="D668" s="4">
        <v>-0.56970269191269296</v>
      </c>
      <c r="E668" s="4">
        <v>0.56475178819042005</v>
      </c>
      <c r="F668" s="4">
        <v>0.57035952919947797</v>
      </c>
      <c r="G668" s="4">
        <v>0.58727178715177197</v>
      </c>
      <c r="H668" s="4"/>
    </row>
    <row r="669" spans="1:8" x14ac:dyDescent="0.25">
      <c r="A669" s="5">
        <v>39336</v>
      </c>
      <c r="B669" s="4">
        <v>0.38990732430750702</v>
      </c>
      <c r="C669" s="4">
        <v>-0.28027771681241997</v>
      </c>
      <c r="D669" s="4">
        <v>0.44660095387348198</v>
      </c>
      <c r="E669" s="4">
        <v>-0.969229846610418</v>
      </c>
      <c r="F669" s="4">
        <v>5.78730684267423</v>
      </c>
      <c r="G669" s="4">
        <v>8.5906426905319595</v>
      </c>
      <c r="H669" s="4"/>
    </row>
    <row r="670" spans="1:8" x14ac:dyDescent="0.25">
      <c r="A670" s="5">
        <v>39337</v>
      </c>
      <c r="B670" s="4">
        <v>0.118494230411063</v>
      </c>
      <c r="C670" s="4">
        <v>-6.47925252015493E-3</v>
      </c>
      <c r="D670" s="4">
        <v>-0.76867524095906703</v>
      </c>
      <c r="E670" s="4">
        <v>0.76399039414801695</v>
      </c>
      <c r="F670" s="4">
        <v>0.61335353359850397</v>
      </c>
      <c r="G670" s="4">
        <v>0.62634888493144503</v>
      </c>
      <c r="H670" s="4"/>
    </row>
    <row r="671" spans="1:8" x14ac:dyDescent="0.25">
      <c r="A671" s="5">
        <v>39338</v>
      </c>
      <c r="B671" s="4">
        <v>0.118468394879536</v>
      </c>
      <c r="C671" s="4">
        <v>-6.5636817781460103E-3</v>
      </c>
      <c r="D671" s="4">
        <v>-0.32722132873398002</v>
      </c>
      <c r="E671" s="4">
        <v>0.32295957335976699</v>
      </c>
      <c r="F671" s="4">
        <v>0.55045415362651096</v>
      </c>
      <c r="G671" s="4">
        <v>0.57490350947028201</v>
      </c>
      <c r="H671" s="4"/>
    </row>
    <row r="672" spans="1:8" x14ac:dyDescent="0.25">
      <c r="A672" s="5">
        <v>39339</v>
      </c>
      <c r="B672" s="4">
        <v>0.117313015388525</v>
      </c>
      <c r="C672" s="4">
        <v>-5.3756897356934804E-3</v>
      </c>
      <c r="D672" s="4">
        <v>-0.23734699292675701</v>
      </c>
      <c r="E672" s="4">
        <v>0.23320245609578699</v>
      </c>
      <c r="F672" s="4">
        <v>0.53880394754213801</v>
      </c>
      <c r="G672" s="4">
        <v>0.56932460934300499</v>
      </c>
      <c r="H672" s="4"/>
    </row>
    <row r="673" spans="1:8" x14ac:dyDescent="0.25">
      <c r="A673" s="5">
        <v>39342</v>
      </c>
      <c r="B673" s="4">
        <v>0.11821975961313901</v>
      </c>
      <c r="C673" s="4">
        <v>-6.1575359103439101E-3</v>
      </c>
      <c r="D673" s="4">
        <v>-0.81897840454133497</v>
      </c>
      <c r="E673" s="4">
        <v>0.81442402056665197</v>
      </c>
      <c r="F673" s="4">
        <v>0.53902254897235102</v>
      </c>
      <c r="G673" s="4">
        <v>0.54849530241305</v>
      </c>
      <c r="H673" s="4"/>
    </row>
    <row r="674" spans="1:8" x14ac:dyDescent="0.25">
      <c r="A674" s="5">
        <v>39343</v>
      </c>
      <c r="B674" s="4">
        <v>0.115240303150869</v>
      </c>
      <c r="C674" s="4">
        <v>-3.4899735886642202E-3</v>
      </c>
      <c r="D674" s="4">
        <v>0.34604050840705203</v>
      </c>
      <c r="E674" s="4">
        <v>-0.34911839460993699</v>
      </c>
      <c r="F674" s="4">
        <v>0.49863258004295302</v>
      </c>
      <c r="G674" s="4">
        <v>0.48335083946825702</v>
      </c>
      <c r="H674" s="4"/>
    </row>
    <row r="675" spans="1:8" x14ac:dyDescent="0.25">
      <c r="A675" s="5">
        <v>39344</v>
      </c>
      <c r="B675" s="4">
        <v>0.114403252381271</v>
      </c>
      <c r="C675" s="4">
        <v>-2.6637154407552102E-3</v>
      </c>
      <c r="D675" s="4">
        <v>-0.16196451685520699</v>
      </c>
      <c r="E675" s="4">
        <v>0.158329385953381</v>
      </c>
      <c r="F675" s="4">
        <v>0.49331124590195202</v>
      </c>
      <c r="G675" s="4">
        <v>0.52577715593956997</v>
      </c>
      <c r="H675" s="4"/>
    </row>
    <row r="676" spans="1:8" x14ac:dyDescent="0.25">
      <c r="A676" s="5">
        <v>39345</v>
      </c>
      <c r="B676" s="4">
        <v>0.114203258243881</v>
      </c>
      <c r="C676" s="4">
        <v>-2.4415481783240101E-3</v>
      </c>
      <c r="D676" s="4">
        <v>-0.34456322405182499</v>
      </c>
      <c r="E676" s="4">
        <v>0.34163250868239298</v>
      </c>
      <c r="F676" s="4">
        <v>0.511514475856225</v>
      </c>
      <c r="G676" s="4">
        <v>0.52660834913305199</v>
      </c>
      <c r="H676" s="4"/>
    </row>
    <row r="677" spans="1:8" x14ac:dyDescent="0.25">
      <c r="A677" s="5">
        <v>39346</v>
      </c>
      <c r="B677" s="4">
        <v>0.11366434246608199</v>
      </c>
      <c r="C677" s="4">
        <v>-2.1415849779611602E-3</v>
      </c>
      <c r="D677" s="4">
        <v>-7.0332445737926103E-2</v>
      </c>
      <c r="E677" s="4">
        <v>6.7322207116742097E-2</v>
      </c>
      <c r="F677" s="4">
        <v>0.54694436302800298</v>
      </c>
      <c r="G677" s="4">
        <v>0.61874547983530503</v>
      </c>
      <c r="H677" s="4"/>
    </row>
    <row r="678" spans="1:8" x14ac:dyDescent="0.25">
      <c r="A678" s="5">
        <v>39349</v>
      </c>
      <c r="B678" s="4">
        <v>0.11461378632484499</v>
      </c>
      <c r="C678" s="4">
        <v>-2.9975049842148899E-3</v>
      </c>
      <c r="D678" s="4">
        <v>-0.10831538728461899</v>
      </c>
      <c r="E678" s="4">
        <v>0.104138740722911</v>
      </c>
      <c r="F678" s="4">
        <v>0.53863824282853001</v>
      </c>
      <c r="G678" s="4">
        <v>0.58715754410784304</v>
      </c>
      <c r="H678" s="4"/>
    </row>
    <row r="679" spans="1:8" x14ac:dyDescent="0.25">
      <c r="A679" s="5">
        <v>39350</v>
      </c>
      <c r="B679" s="4">
        <v>0.13408907767813999</v>
      </c>
      <c r="C679" s="4">
        <v>-2.2685947627597E-2</v>
      </c>
      <c r="D679" s="4">
        <v>-2.5006253369693799E-2</v>
      </c>
      <c r="E679" s="4">
        <v>-5.8668905048955403E-2</v>
      </c>
      <c r="F679" s="4">
        <v>0.526431102329324</v>
      </c>
      <c r="G679" s="4">
        <v>5.1957958092804502</v>
      </c>
      <c r="H679" s="4"/>
    </row>
    <row r="680" spans="1:8" x14ac:dyDescent="0.25">
      <c r="A680" s="5">
        <v>39351</v>
      </c>
      <c r="B680" s="4">
        <v>0.11371736205435</v>
      </c>
      <c r="C680" s="4">
        <v>-2.1925220740935799E-3</v>
      </c>
      <c r="D680" s="4">
        <v>0.73431507820724695</v>
      </c>
      <c r="E680" s="4">
        <v>-0.73771182209795705</v>
      </c>
      <c r="F680" s="4">
        <v>0.52800494523568697</v>
      </c>
      <c r="G680" s="4">
        <v>0.52141637930651796</v>
      </c>
      <c r="H680" s="4"/>
    </row>
    <row r="681" spans="1:8" x14ac:dyDescent="0.25">
      <c r="A681" s="5">
        <v>39352</v>
      </c>
      <c r="B681" s="4">
        <v>0.13192730095917601</v>
      </c>
      <c r="C681" s="4">
        <v>-2.1908312335668999E-2</v>
      </c>
      <c r="D681" s="4">
        <v>4.3355128530789697E-2</v>
      </c>
      <c r="E681" s="4">
        <v>-7.5944617811998197E-2</v>
      </c>
      <c r="F681" s="4">
        <v>3.19631971355011</v>
      </c>
      <c r="G681" s="4">
        <v>5.1722784940821196</v>
      </c>
      <c r="H681" s="4"/>
    </row>
    <row r="682" spans="1:8" x14ac:dyDescent="0.25">
      <c r="A682" s="5">
        <v>39353</v>
      </c>
      <c r="B682" s="4">
        <v>0.113537809052126</v>
      </c>
      <c r="C682" s="4">
        <v>-2.02777534870075E-3</v>
      </c>
      <c r="D682" s="4">
        <v>-0.44833477867612198</v>
      </c>
      <c r="E682" s="4">
        <v>0.443944000571457</v>
      </c>
      <c r="F682" s="4">
        <v>0.47692847946517303</v>
      </c>
      <c r="G682" s="4">
        <v>0.48425204774721797</v>
      </c>
      <c r="H682" s="4"/>
    </row>
    <row r="683" spans="1:8" x14ac:dyDescent="0.25">
      <c r="A683" s="5">
        <v>39356</v>
      </c>
      <c r="B683" s="4">
        <v>0.11221173231096</v>
      </c>
      <c r="C683" s="4">
        <v>-7.3261221182763204E-4</v>
      </c>
      <c r="D683" s="4">
        <v>-1.2412608937510901E-2</v>
      </c>
      <c r="E683" s="4">
        <v>8.9001544584805404E-3</v>
      </c>
      <c r="F683" s="4">
        <v>0.34290763624550802</v>
      </c>
      <c r="G683" s="4">
        <v>0.64708249401321105</v>
      </c>
      <c r="H683" s="4"/>
    </row>
    <row r="684" spans="1:8" x14ac:dyDescent="0.25">
      <c r="A684" s="5">
        <v>39357</v>
      </c>
      <c r="B684" s="4">
        <v>0.112691894136008</v>
      </c>
      <c r="C684" s="4">
        <v>-1.1424702954039899E-3</v>
      </c>
      <c r="D684" s="4">
        <v>-7.3223994395691903E-3</v>
      </c>
      <c r="E684" s="4">
        <v>2.0923732975229501E-3</v>
      </c>
      <c r="F684" s="4">
        <v>0.22410220635349201</v>
      </c>
      <c r="G684" s="4">
        <v>1.3953947161593501</v>
      </c>
      <c r="H684" s="4"/>
    </row>
    <row r="685" spans="1:8" x14ac:dyDescent="0.25">
      <c r="A685" s="5">
        <v>39358</v>
      </c>
      <c r="B685" s="4">
        <v>0.113431807937952</v>
      </c>
      <c r="C685" s="4">
        <v>-2.2257253125835901E-3</v>
      </c>
      <c r="D685" s="4">
        <v>9.6046691708072202E-2</v>
      </c>
      <c r="E685" s="4">
        <v>-0.100805737234949</v>
      </c>
      <c r="F685" s="4">
        <v>0.39873013474599101</v>
      </c>
      <c r="G685" s="4">
        <v>0.38150141318836001</v>
      </c>
      <c r="H685" s="4"/>
    </row>
    <row r="686" spans="1:8" x14ac:dyDescent="0.25">
      <c r="A686" s="5">
        <v>39359</v>
      </c>
      <c r="B686" s="4">
        <v>0.16066865953100201</v>
      </c>
      <c r="C686" s="4">
        <v>-5.0464710810774902E-2</v>
      </c>
      <c r="D686" s="4">
        <v>0.45621468034990897</v>
      </c>
      <c r="E686" s="4">
        <v>-0.53815373739112304</v>
      </c>
      <c r="F686" s="4">
        <v>4.9286238593980096</v>
      </c>
      <c r="G686" s="4">
        <v>5.4977249468067697</v>
      </c>
      <c r="H686" s="4"/>
    </row>
    <row r="687" spans="1:8" x14ac:dyDescent="0.25">
      <c r="A687" s="5">
        <v>39360</v>
      </c>
      <c r="B687" s="4">
        <v>0.31244736751707203</v>
      </c>
      <c r="C687" s="4">
        <v>-0.20225756356063701</v>
      </c>
      <c r="D687" s="4">
        <v>-0.57496214041978</v>
      </c>
      <c r="E687" s="4">
        <v>0.27217440125582398</v>
      </c>
      <c r="F687" s="4">
        <v>9.5585558688106094</v>
      </c>
      <c r="G687" s="4">
        <v>6.2504418311452801</v>
      </c>
      <c r="H687" s="4"/>
    </row>
    <row r="688" spans="1:8" x14ac:dyDescent="0.25">
      <c r="A688" s="5">
        <v>39363</v>
      </c>
      <c r="B688" s="4">
        <v>0.113428493604242</v>
      </c>
      <c r="C688" s="4">
        <v>-2.36386864962001E-3</v>
      </c>
      <c r="D688" s="4">
        <v>0.123334345076666</v>
      </c>
      <c r="E688" s="4">
        <v>-0.12526211874672999</v>
      </c>
      <c r="F688" s="4">
        <v>0.50286731037313304</v>
      </c>
      <c r="G688" s="4">
        <v>0.48067998459876798</v>
      </c>
      <c r="H688" s="4"/>
    </row>
    <row r="689" spans="1:8" x14ac:dyDescent="0.25">
      <c r="A689" s="5">
        <v>39364</v>
      </c>
      <c r="B689" s="4">
        <v>0.113603613352938</v>
      </c>
      <c r="C689" s="4">
        <v>-3.5376228457399501E-3</v>
      </c>
      <c r="D689" s="4">
        <v>1.27556611560928E-2</v>
      </c>
      <c r="E689" s="4">
        <v>-1.16852472563342E-2</v>
      </c>
      <c r="F689" s="4">
        <v>1.89197381051959</v>
      </c>
      <c r="G689" s="4">
        <v>2.4611880262104902</v>
      </c>
      <c r="H689" s="4"/>
    </row>
    <row r="690" spans="1:8" x14ac:dyDescent="0.25">
      <c r="A690" s="5">
        <v>39365</v>
      </c>
      <c r="B690" s="4">
        <v>0.112657714748399</v>
      </c>
      <c r="C690" s="4">
        <v>-2.5274300656267699E-3</v>
      </c>
      <c r="D690" s="4">
        <v>-3.38156021679651E-3</v>
      </c>
      <c r="E690" s="4">
        <v>7.5203986869118201E-3</v>
      </c>
      <c r="F690" s="4">
        <v>1.3123585399981501</v>
      </c>
      <c r="G690" s="4">
        <v>1.65779839444485</v>
      </c>
      <c r="H690" s="4"/>
    </row>
    <row r="691" spans="1:8" x14ac:dyDescent="0.25">
      <c r="A691" s="5">
        <v>39366</v>
      </c>
      <c r="B691" s="4">
        <v>0.28123160043689899</v>
      </c>
      <c r="C691" s="4">
        <v>-0.17122524546188</v>
      </c>
      <c r="D691" s="4">
        <v>-0.99643754113064498</v>
      </c>
      <c r="E691" s="4">
        <v>0.72290935114419097</v>
      </c>
      <c r="F691" s="4">
        <v>7.5658154694343898</v>
      </c>
      <c r="G691" s="4">
        <v>6.3322247816380699</v>
      </c>
      <c r="H691" s="4"/>
    </row>
    <row r="692" spans="1:8" x14ac:dyDescent="0.25">
      <c r="A692" s="5">
        <v>39370</v>
      </c>
      <c r="B692" s="4">
        <v>0.15162838666960701</v>
      </c>
      <c r="C692" s="4">
        <v>-4.1555294213541399E-2</v>
      </c>
      <c r="D692" s="4">
        <v>0.44863274100546202</v>
      </c>
      <c r="E692" s="4">
        <v>-0.515766213486471</v>
      </c>
      <c r="F692" s="4">
        <v>4.5793656114139898</v>
      </c>
      <c r="G692" s="4">
        <v>5.0207472479674502</v>
      </c>
      <c r="H692" s="4"/>
    </row>
    <row r="693" spans="1:8" x14ac:dyDescent="0.25">
      <c r="A693" s="5">
        <v>39371</v>
      </c>
      <c r="B693" s="4">
        <v>0.117089806677004</v>
      </c>
      <c r="C693" s="4">
        <v>-7.09598685018292E-3</v>
      </c>
      <c r="D693" s="4">
        <v>7.4340472824001094E-2</v>
      </c>
      <c r="E693" s="4">
        <v>-7.7098762134295201E-2</v>
      </c>
      <c r="F693" s="4">
        <v>2.3771718252392402</v>
      </c>
      <c r="G693" s="4">
        <v>2.6456308614330202</v>
      </c>
      <c r="H693" s="4"/>
    </row>
    <row r="694" spans="1:8" x14ac:dyDescent="0.25">
      <c r="A694" s="5">
        <v>39372</v>
      </c>
      <c r="B694" s="4">
        <v>0.126330464702432</v>
      </c>
      <c r="C694" s="4">
        <v>-1.56072895947739E-2</v>
      </c>
      <c r="D694" s="4">
        <v>-1.3643722973286899E-2</v>
      </c>
      <c r="E694" s="4">
        <v>-3.6379938989973902E-2</v>
      </c>
      <c r="F694" s="4">
        <v>0.54880464659257799</v>
      </c>
      <c r="G694" s="4">
        <v>4.68523240500505</v>
      </c>
      <c r="H694" s="4"/>
    </row>
    <row r="695" spans="1:8" x14ac:dyDescent="0.25">
      <c r="A695" s="5">
        <v>39373</v>
      </c>
      <c r="B695" s="4">
        <v>0.12724877582784999</v>
      </c>
      <c r="C695" s="4">
        <v>-1.6147995619724499E-2</v>
      </c>
      <c r="D695" s="4">
        <v>-1.0695507696851901E-2</v>
      </c>
      <c r="E695" s="4">
        <v>-3.684612200114E-2</v>
      </c>
      <c r="F695" s="4">
        <v>0.672639398707506</v>
      </c>
      <c r="G695" s="4">
        <v>5.0018462556930796</v>
      </c>
      <c r="H695" s="4"/>
    </row>
    <row r="696" spans="1:8" x14ac:dyDescent="0.25">
      <c r="A696" s="5">
        <v>39374</v>
      </c>
      <c r="B696" s="4">
        <v>0.13007393839155201</v>
      </c>
      <c r="C696" s="4">
        <v>-1.8872384145674801E-2</v>
      </c>
      <c r="D696" s="4">
        <v>-1.4338183908600199E-2</v>
      </c>
      <c r="E696" s="4">
        <v>-3.9353490225830401E-2</v>
      </c>
      <c r="F696" s="4">
        <v>0.57168093435425604</v>
      </c>
      <c r="G696" s="4">
        <v>4.61520276890763</v>
      </c>
      <c r="H696" s="4"/>
    </row>
    <row r="697" spans="1:8" x14ac:dyDescent="0.25">
      <c r="A697" s="5">
        <v>39377</v>
      </c>
      <c r="B697" s="4">
        <v>0.16001001813502</v>
      </c>
      <c r="C697" s="4">
        <v>-4.9820290244530697E-2</v>
      </c>
      <c r="D697" s="4">
        <v>8.8672862716199605E-2</v>
      </c>
      <c r="E697" s="4">
        <v>-0.16328665096280401</v>
      </c>
      <c r="F697" s="4">
        <v>3.19631971355011</v>
      </c>
      <c r="G697" s="4">
        <v>5.1722784940821196</v>
      </c>
      <c r="H697" s="4"/>
    </row>
    <row r="698" spans="1:8" x14ac:dyDescent="0.25">
      <c r="A698" s="5">
        <v>39378</v>
      </c>
      <c r="B698" s="4">
        <v>0.143613966558641</v>
      </c>
      <c r="C698" s="4">
        <v>-3.3155905535313897E-2</v>
      </c>
      <c r="D698" s="4">
        <v>6.0998498050661203E-2</v>
      </c>
      <c r="E698" s="4">
        <v>-0.107707730759781</v>
      </c>
      <c r="F698" s="4">
        <v>3.19631971355011</v>
      </c>
      <c r="G698" s="4">
        <v>5.1722784940821196</v>
      </c>
      <c r="H698" s="4"/>
    </row>
    <row r="699" spans="1:8" x14ac:dyDescent="0.25">
      <c r="A699" s="5">
        <v>39379</v>
      </c>
      <c r="B699" s="4">
        <v>0.119421388652932</v>
      </c>
      <c r="C699" s="4">
        <v>-7.8233413345685995E-3</v>
      </c>
      <c r="D699" s="4">
        <v>-0.181696151497621</v>
      </c>
      <c r="E699" s="4">
        <v>0.175583861819329</v>
      </c>
      <c r="F699" s="4">
        <v>0.52069126800770105</v>
      </c>
      <c r="G699" s="4">
        <v>0.54195907118563103</v>
      </c>
      <c r="H699" s="4"/>
    </row>
    <row r="700" spans="1:8" x14ac:dyDescent="0.25">
      <c r="A700" s="5">
        <v>39380</v>
      </c>
      <c r="B700" s="4">
        <v>0.119565052826122</v>
      </c>
      <c r="C700" s="4">
        <v>-8.1710676647062698E-3</v>
      </c>
      <c r="D700" s="4">
        <v>-2.7762246022868101E-2</v>
      </c>
      <c r="E700" s="4">
        <v>2.13250017585234E-2</v>
      </c>
      <c r="F700" s="4">
        <v>0.48176551159138797</v>
      </c>
      <c r="G700" s="4">
        <v>0.62309190920651503</v>
      </c>
      <c r="H700" s="4"/>
    </row>
    <row r="701" spans="1:8" x14ac:dyDescent="0.25">
      <c r="A701" s="5">
        <v>39381</v>
      </c>
      <c r="B701" s="4">
        <v>0.11774343582838399</v>
      </c>
      <c r="C701" s="4">
        <v>-6.3788798549426302E-3</v>
      </c>
      <c r="D701" s="4">
        <v>-0.110309502276911</v>
      </c>
      <c r="E701" s="4">
        <v>0.106470035301134</v>
      </c>
      <c r="F701" s="4">
        <v>0.55020244595062295</v>
      </c>
      <c r="G701" s="4">
        <v>0.57911264141588503</v>
      </c>
      <c r="H701" s="4"/>
    </row>
    <row r="702" spans="1:8" x14ac:dyDescent="0.25">
      <c r="A702" s="5">
        <v>39384</v>
      </c>
      <c r="B702" s="4">
        <v>0.117915495684061</v>
      </c>
      <c r="C702" s="4">
        <v>-6.5108112122623796E-3</v>
      </c>
      <c r="D702" s="4">
        <v>-5.8586367257483597E-2</v>
      </c>
      <c r="E702" s="4">
        <v>5.2465351559270498E-2</v>
      </c>
      <c r="F702" s="4">
        <v>0.57078977448212798</v>
      </c>
      <c r="G702" s="4">
        <v>0.60674817649716195</v>
      </c>
      <c r="H702" s="4"/>
    </row>
    <row r="703" spans="1:8" x14ac:dyDescent="0.25">
      <c r="A703" s="5">
        <v>39385</v>
      </c>
      <c r="B703" s="4">
        <v>0.14369203752964199</v>
      </c>
      <c r="C703" s="4">
        <v>-3.2339326758500597E-2</v>
      </c>
      <c r="D703" s="4">
        <v>-2.44957039637285E-2</v>
      </c>
      <c r="E703" s="4">
        <v>-7.41145704714571E-2</v>
      </c>
      <c r="F703" s="4">
        <v>0.69227211711167402</v>
      </c>
      <c r="G703" s="4">
        <v>5.1300488668678597</v>
      </c>
      <c r="H703" s="4"/>
    </row>
    <row r="704" spans="1:8" x14ac:dyDescent="0.25">
      <c r="A704" s="5">
        <v>39386</v>
      </c>
      <c r="B704" s="4">
        <v>0.150646134875003</v>
      </c>
      <c r="C704" s="4">
        <v>-3.9102340286360802E-2</v>
      </c>
      <c r="D704" s="4">
        <v>-3.0284509143551099E-2</v>
      </c>
      <c r="E704" s="4">
        <v>-9.4639338208327206E-2</v>
      </c>
      <c r="F704" s="4">
        <v>0.66163700316279395</v>
      </c>
      <c r="G704" s="4">
        <v>4.9039653219005697</v>
      </c>
      <c r="H704" s="4"/>
    </row>
    <row r="705" spans="1:8" x14ac:dyDescent="0.25">
      <c r="A705" s="5">
        <v>39387</v>
      </c>
      <c r="B705" s="4">
        <v>0.14637033629339199</v>
      </c>
      <c r="C705" s="4">
        <v>-3.4989873543847201E-2</v>
      </c>
      <c r="D705" s="4">
        <v>-2.7086950494536698E-2</v>
      </c>
      <c r="E705" s="4">
        <v>-7.9493134055133696E-2</v>
      </c>
      <c r="F705" s="4">
        <v>0.65439060814585903</v>
      </c>
      <c r="G705" s="4">
        <v>4.98705568499535</v>
      </c>
      <c r="H705" s="4"/>
    </row>
    <row r="706" spans="1:8" x14ac:dyDescent="0.25">
      <c r="A706" s="5">
        <v>39391</v>
      </c>
      <c r="B706" s="4">
        <v>0.15121186713837101</v>
      </c>
      <c r="C706" s="4">
        <v>-3.9885101809835399E-2</v>
      </c>
      <c r="D706" s="4">
        <v>-2.9316264343180898E-2</v>
      </c>
      <c r="E706" s="4">
        <v>-8.9857503837552602E-2</v>
      </c>
      <c r="F706" s="4">
        <v>0.64912933207543799</v>
      </c>
      <c r="G706" s="4">
        <v>4.7248453091624301</v>
      </c>
      <c r="H706" s="4"/>
    </row>
    <row r="707" spans="1:8" x14ac:dyDescent="0.25">
      <c r="A707" s="5">
        <v>39392</v>
      </c>
      <c r="B707" s="4">
        <v>0.14960781510804699</v>
      </c>
      <c r="C707" s="4">
        <v>-3.81228225990815E-2</v>
      </c>
      <c r="D707" s="4">
        <v>-2.96531435083522E-2</v>
      </c>
      <c r="E707" s="4">
        <v>-8.7308732789196597E-2</v>
      </c>
      <c r="F707" s="4">
        <v>0.66423954385175499</v>
      </c>
      <c r="G707" s="4">
        <v>4.94299487063215</v>
      </c>
      <c r="H707" s="4"/>
    </row>
    <row r="708" spans="1:8" x14ac:dyDescent="0.25">
      <c r="A708" s="5">
        <v>39393</v>
      </c>
      <c r="B708" s="4">
        <v>0.15533899643701099</v>
      </c>
      <c r="C708" s="4">
        <v>-4.3711552727228702E-2</v>
      </c>
      <c r="D708" s="4">
        <v>-3.4885884097115301E-2</v>
      </c>
      <c r="E708" s="4">
        <v>-9.3614970354735094E-2</v>
      </c>
      <c r="F708" s="4">
        <v>0.65715768794622298</v>
      </c>
      <c r="G708" s="4">
        <v>4.9412426904266802</v>
      </c>
      <c r="H708" s="4"/>
    </row>
    <row r="709" spans="1:8" x14ac:dyDescent="0.25">
      <c r="A709" s="5">
        <v>39394</v>
      </c>
      <c r="B709" s="4">
        <v>0.14572274391646101</v>
      </c>
      <c r="C709" s="4">
        <v>-3.4099159841088203E-2</v>
      </c>
      <c r="D709" s="4">
        <v>-3.07747296817278E-2</v>
      </c>
      <c r="E709" s="4">
        <v>-6.0958833807882903E-2</v>
      </c>
      <c r="F709" s="4">
        <v>0.56242998046866299</v>
      </c>
      <c r="G709" s="4">
        <v>4.9092279539572399</v>
      </c>
      <c r="H709" s="4"/>
    </row>
    <row r="710" spans="1:8" x14ac:dyDescent="0.25">
      <c r="A710" s="5">
        <v>39395</v>
      </c>
      <c r="B710" s="4">
        <v>0.163822043870225</v>
      </c>
      <c r="C710" s="4">
        <v>-5.2255713275363401E-2</v>
      </c>
      <c r="D710" s="4">
        <v>-3.9689887330345799E-2</v>
      </c>
      <c r="E710" s="4">
        <v>-0.118144524710785</v>
      </c>
      <c r="F710" s="4">
        <v>0.69109028545117501</v>
      </c>
      <c r="G710" s="4">
        <v>5.1476874641297297</v>
      </c>
      <c r="H710" s="4"/>
    </row>
    <row r="711" spans="1:8" x14ac:dyDescent="0.25">
      <c r="A711" s="5">
        <v>39398</v>
      </c>
      <c r="B711" s="4">
        <v>0.15406966073352299</v>
      </c>
      <c r="C711" s="4">
        <v>-4.2645823696985101E-2</v>
      </c>
      <c r="D711" s="4">
        <v>-3.4057051752100199E-2</v>
      </c>
      <c r="E711" s="4">
        <v>-8.1922896734991701E-2</v>
      </c>
      <c r="F711" s="4">
        <v>0.61587370663340901</v>
      </c>
      <c r="G711" s="4">
        <v>4.6773684199334902</v>
      </c>
      <c r="H711" s="4"/>
    </row>
    <row r="712" spans="1:8" x14ac:dyDescent="0.25">
      <c r="A712" s="5">
        <v>39399</v>
      </c>
      <c r="B712" s="4">
        <v>0.16313887022370699</v>
      </c>
      <c r="C712" s="4">
        <v>-5.1649692888373198E-2</v>
      </c>
      <c r="D712" s="4">
        <v>-4.0703433009199E-2</v>
      </c>
      <c r="E712" s="4">
        <v>-0.105016066195058</v>
      </c>
      <c r="F712" s="4">
        <v>0.66417286533418995</v>
      </c>
      <c r="G712" s="4">
        <v>5.0175592951233199</v>
      </c>
      <c r="H712" s="4"/>
    </row>
    <row r="713" spans="1:8" x14ac:dyDescent="0.25">
      <c r="A713" s="5">
        <v>39400</v>
      </c>
      <c r="B713" s="4">
        <v>0.152059541312623</v>
      </c>
      <c r="C713" s="4">
        <v>-4.0390195403867603E-2</v>
      </c>
      <c r="D713" s="4">
        <v>-3.3736947998366497E-2</v>
      </c>
      <c r="E713" s="4">
        <v>-8.0920254627567495E-2</v>
      </c>
      <c r="F713" s="4">
        <v>0.61787883027264501</v>
      </c>
      <c r="G713" s="4">
        <v>4.7103891095629598</v>
      </c>
      <c r="H713" s="4"/>
    </row>
    <row r="714" spans="1:8" x14ac:dyDescent="0.25">
      <c r="A714" s="5">
        <v>39402</v>
      </c>
      <c r="B714" s="4">
        <v>0.14984082757396899</v>
      </c>
      <c r="C714" s="4">
        <v>-3.8104439954011797E-2</v>
      </c>
      <c r="D714" s="4">
        <v>-3.3486506756614298E-2</v>
      </c>
      <c r="E714" s="4">
        <v>-7.5816256597295004E-2</v>
      </c>
      <c r="F714" s="4">
        <v>0.58716986922950198</v>
      </c>
      <c r="G714" s="4">
        <v>4.8095499233841101</v>
      </c>
      <c r="H714" s="4"/>
    </row>
    <row r="715" spans="1:8" x14ac:dyDescent="0.25">
      <c r="A715" s="5">
        <v>39405</v>
      </c>
      <c r="B715" s="4">
        <v>0.16688711723857499</v>
      </c>
      <c r="C715" s="4">
        <v>-5.5038718136459601E-2</v>
      </c>
      <c r="D715" s="4">
        <v>-4.3624815373936698E-2</v>
      </c>
      <c r="E715" s="4">
        <v>-0.120269702878243</v>
      </c>
      <c r="F715" s="4">
        <v>0.68345998764642801</v>
      </c>
      <c r="G715" s="4">
        <v>5.0249169865069501</v>
      </c>
      <c r="H715" s="4"/>
    </row>
    <row r="716" spans="1:8" x14ac:dyDescent="0.25">
      <c r="A716" s="5">
        <v>39407</v>
      </c>
      <c r="B716" s="4">
        <v>0.161186791546193</v>
      </c>
      <c r="C716" s="4">
        <v>-4.9411250896360497E-2</v>
      </c>
      <c r="D716" s="4">
        <v>-4.1028202204310797E-2</v>
      </c>
      <c r="E716" s="4">
        <v>-0.106363951984184</v>
      </c>
      <c r="F716" s="4">
        <v>0.65685077898142297</v>
      </c>
      <c r="G716" s="4">
        <v>5.0931718354830702</v>
      </c>
      <c r="H716" s="4"/>
    </row>
    <row r="717" spans="1:8" x14ac:dyDescent="0.25">
      <c r="A717" s="5">
        <v>39408</v>
      </c>
      <c r="B717" s="4">
        <v>0.12442720076781</v>
      </c>
      <c r="C717" s="4">
        <v>-1.25627886888868E-2</v>
      </c>
      <c r="D717" s="4">
        <v>-1.7431117784281198E-2</v>
      </c>
      <c r="E717" s="4">
        <v>-4.2234623115515701E-4</v>
      </c>
      <c r="F717" s="4">
        <v>0.41151094718203601</v>
      </c>
      <c r="G717" s="4">
        <v>1.4953968268943501</v>
      </c>
      <c r="H717" s="4"/>
    </row>
    <row r="718" spans="1:8" x14ac:dyDescent="0.25">
      <c r="A718" s="5">
        <v>39409</v>
      </c>
      <c r="B718" s="4">
        <v>0.12424821223150399</v>
      </c>
      <c r="C718" s="4">
        <v>-1.2428362479011801E-2</v>
      </c>
      <c r="D718" s="4">
        <v>0.53641092243479505</v>
      </c>
      <c r="E718" s="4">
        <v>-0.54902520664563803</v>
      </c>
      <c r="F718" s="4">
        <v>0.57419762037166</v>
      </c>
      <c r="G718" s="4">
        <v>0.56906785427437201</v>
      </c>
      <c r="H718" s="4"/>
    </row>
    <row r="719" spans="1:8" x14ac:dyDescent="0.25">
      <c r="A719" s="5">
        <v>39412</v>
      </c>
      <c r="B719" s="4">
        <v>0.12524383919825</v>
      </c>
      <c r="C719" s="4">
        <v>-1.41130244175048E-2</v>
      </c>
      <c r="D719" s="4">
        <v>8.3000038674819504E-2</v>
      </c>
      <c r="E719" s="4">
        <v>-0.104941585328892</v>
      </c>
      <c r="F719" s="4">
        <v>0.28525632938727802</v>
      </c>
      <c r="G719" s="4">
        <v>0.31606250907169597</v>
      </c>
      <c r="H719" s="4"/>
    </row>
    <row r="720" spans="1:8" x14ac:dyDescent="0.25">
      <c r="A720" s="5">
        <v>39413</v>
      </c>
      <c r="B720" s="4">
        <v>0.12709902935510001</v>
      </c>
      <c r="C720" s="4">
        <v>-1.5419508992891601E-2</v>
      </c>
      <c r="D720" s="4">
        <v>-1.89582867859488E-2</v>
      </c>
      <c r="E720" s="4">
        <v>1.1763095453159499E-3</v>
      </c>
      <c r="F720" s="4">
        <v>0.48109625606661499</v>
      </c>
      <c r="G720" s="4">
        <v>1.4061025623652299</v>
      </c>
      <c r="H720" s="4"/>
    </row>
    <row r="721" spans="1:8" x14ac:dyDescent="0.25">
      <c r="A721" s="5">
        <v>39414</v>
      </c>
      <c r="B721" s="4">
        <v>0.146673461209474</v>
      </c>
      <c r="C721" s="4">
        <v>-3.5186977951478703E-2</v>
      </c>
      <c r="D721" s="4">
        <v>-3.0674510362770899E-2</v>
      </c>
      <c r="E721" s="4">
        <v>-5.6397210409014902E-2</v>
      </c>
      <c r="F721" s="4">
        <v>0.63216502111078599</v>
      </c>
      <c r="G721" s="4">
        <v>5.2186093710126196</v>
      </c>
      <c r="H721" s="4"/>
    </row>
    <row r="722" spans="1:8" x14ac:dyDescent="0.25">
      <c r="A722" s="5">
        <v>39415</v>
      </c>
      <c r="B722" s="4">
        <v>0.12889549228015701</v>
      </c>
      <c r="C722" s="4">
        <v>-1.73828878675923E-2</v>
      </c>
      <c r="D722" s="4">
        <v>-0.16730626506610399</v>
      </c>
      <c r="E722" s="4">
        <v>0.152431485085611</v>
      </c>
      <c r="F722" s="4">
        <v>0.56512208542286202</v>
      </c>
      <c r="G722" s="4">
        <v>0.58569306675541399</v>
      </c>
      <c r="H722" s="4"/>
    </row>
    <row r="723" spans="1:8" x14ac:dyDescent="0.25">
      <c r="A723" s="5">
        <v>39416</v>
      </c>
      <c r="B723" s="4">
        <v>0.12780207189964199</v>
      </c>
      <c r="C723" s="4">
        <v>-1.6342230767870902E-2</v>
      </c>
      <c r="D723" s="4">
        <v>-1.84118925268748E-2</v>
      </c>
      <c r="E723" s="4">
        <v>2.4700639975803099E-5</v>
      </c>
      <c r="F723" s="4">
        <v>0.41973195600536101</v>
      </c>
      <c r="G723" s="4">
        <v>1.2189019548362301</v>
      </c>
      <c r="H723" s="4"/>
    </row>
    <row r="724" spans="1:8" x14ac:dyDescent="0.25">
      <c r="A724" s="5">
        <v>39419</v>
      </c>
      <c r="B724" s="4">
        <v>0.12893177317865201</v>
      </c>
      <c r="C724" s="4">
        <v>-1.7543409534003299E-2</v>
      </c>
      <c r="D724" s="4">
        <v>-0.63096939964063803</v>
      </c>
      <c r="E724" s="4">
        <v>0.61912376427848703</v>
      </c>
      <c r="F724" s="4">
        <v>0.64736602400851195</v>
      </c>
      <c r="G724" s="4">
        <v>0.65449806815447498</v>
      </c>
      <c r="H724" s="4"/>
    </row>
    <row r="725" spans="1:8" x14ac:dyDescent="0.25">
      <c r="A725" s="5">
        <v>39420</v>
      </c>
      <c r="B725" s="4">
        <v>0.129455882907865</v>
      </c>
      <c r="C725" s="4">
        <v>-1.8076379109006401E-2</v>
      </c>
      <c r="D725" s="4">
        <v>-6.4509975574617698E-2</v>
      </c>
      <c r="E725" s="4">
        <v>5.1646179368897302E-2</v>
      </c>
      <c r="F725" s="4">
        <v>0.60153713406403797</v>
      </c>
      <c r="G725" s="4">
        <v>0.69124409754073501</v>
      </c>
      <c r="H725" s="4"/>
    </row>
    <row r="726" spans="1:8" x14ac:dyDescent="0.25">
      <c r="A726" s="5">
        <v>39421</v>
      </c>
      <c r="B726" s="4">
        <v>0.15892597726242899</v>
      </c>
      <c r="C726" s="4">
        <v>-4.7403875241824101E-2</v>
      </c>
      <c r="D726" s="4">
        <v>-4.1198999430062201E-2</v>
      </c>
      <c r="E726" s="4">
        <v>-7.9249159484728299E-2</v>
      </c>
      <c r="F726" s="4">
        <v>0.60504749764751498</v>
      </c>
      <c r="G726" s="4">
        <v>5.4305124675533696</v>
      </c>
      <c r="H726" s="4"/>
    </row>
    <row r="727" spans="1:8" x14ac:dyDescent="0.25">
      <c r="A727" s="5">
        <v>39422</v>
      </c>
      <c r="B727" s="4">
        <v>0.130578499412834</v>
      </c>
      <c r="C727" s="4">
        <v>-1.8676405868720901E-2</v>
      </c>
      <c r="D727" s="4">
        <v>-0.34971024299976999</v>
      </c>
      <c r="E727" s="4">
        <v>0.33614485187499499</v>
      </c>
      <c r="F727" s="4">
        <v>0.60465241455641106</v>
      </c>
      <c r="G727" s="4">
        <v>0.62724817149315204</v>
      </c>
      <c r="H727" s="4"/>
    </row>
    <row r="728" spans="1:8" x14ac:dyDescent="0.25">
      <c r="A728" s="5">
        <v>39423</v>
      </c>
      <c r="B728" s="4">
        <v>0.12979134310822801</v>
      </c>
      <c r="C728" s="4">
        <v>-1.8103551594187701E-2</v>
      </c>
      <c r="D728" s="4">
        <v>-0.22555762238004901</v>
      </c>
      <c r="E728" s="4">
        <v>0.21295293966062201</v>
      </c>
      <c r="F728" s="4">
        <v>0.61220332634817198</v>
      </c>
      <c r="G728" s="4">
        <v>0.64346534570954905</v>
      </c>
      <c r="H728" s="4"/>
    </row>
    <row r="729" spans="1:8" x14ac:dyDescent="0.25">
      <c r="A729" s="5">
        <v>39426</v>
      </c>
      <c r="B729" s="4">
        <v>0.13029875688438899</v>
      </c>
      <c r="C729" s="4">
        <v>-1.8572673555328299E-2</v>
      </c>
      <c r="D729" s="4">
        <v>-0.58837142519692798</v>
      </c>
      <c r="E729" s="4">
        <v>0.57819767916124598</v>
      </c>
      <c r="F729" s="4">
        <v>0.60183454375923895</v>
      </c>
      <c r="G729" s="4">
        <v>0.61610198550000095</v>
      </c>
      <c r="H729" s="4"/>
    </row>
    <row r="730" spans="1:8" x14ac:dyDescent="0.25">
      <c r="A730" s="5">
        <v>39427</v>
      </c>
      <c r="B730" s="4">
        <v>0.12893283716645401</v>
      </c>
      <c r="C730" s="4">
        <v>-1.7451881946562602E-2</v>
      </c>
      <c r="D730" s="4">
        <v>-0.377748742916033</v>
      </c>
      <c r="E730" s="4">
        <v>0.366761293331899</v>
      </c>
      <c r="F730" s="4">
        <v>0.55289052518447701</v>
      </c>
      <c r="G730" s="4">
        <v>0.56853202321703999</v>
      </c>
      <c r="H730" s="4"/>
    </row>
    <row r="731" spans="1:8" x14ac:dyDescent="0.25">
      <c r="A731" s="5">
        <v>39428</v>
      </c>
      <c r="B731" s="4">
        <v>0.14577748920315101</v>
      </c>
      <c r="C731" s="4">
        <v>-3.6216782075268197E-2</v>
      </c>
      <c r="D731" s="4">
        <v>3.3272370524427601E-2</v>
      </c>
      <c r="E731" s="4">
        <v>-5.3300647029020702E-2</v>
      </c>
      <c r="F731" s="4">
        <v>2</v>
      </c>
      <c r="G731" s="4">
        <v>5</v>
      </c>
      <c r="H731" s="4"/>
    </row>
    <row r="732" spans="1:8" x14ac:dyDescent="0.25">
      <c r="A732" s="5">
        <v>39429</v>
      </c>
      <c r="B732" s="4">
        <v>0.13330957433595</v>
      </c>
      <c r="C732" s="4">
        <v>-2.1991760699419601E-2</v>
      </c>
      <c r="D732" s="4">
        <v>0.42352992053405197</v>
      </c>
      <c r="E732" s="4">
        <v>-0.43344347585970699</v>
      </c>
      <c r="F732" s="4">
        <v>0.57620223442746299</v>
      </c>
      <c r="G732" s="4">
        <v>0.55865999302671498</v>
      </c>
      <c r="H732" s="4"/>
    </row>
    <row r="733" spans="1:8" x14ac:dyDescent="0.25">
      <c r="A733" s="5">
        <v>39430</v>
      </c>
      <c r="B733" s="4">
        <v>0.15510630296977801</v>
      </c>
      <c r="C733" s="4">
        <v>-4.5874105341643497E-2</v>
      </c>
      <c r="D733" s="4">
        <v>4.0698465485118698E-2</v>
      </c>
      <c r="E733" s="4">
        <v>-7.5675228956757198E-2</v>
      </c>
      <c r="F733" s="4">
        <v>2</v>
      </c>
      <c r="G733" s="4">
        <v>5</v>
      </c>
      <c r="H733" s="4"/>
    </row>
    <row r="734" spans="1:8" x14ac:dyDescent="0.25">
      <c r="A734" s="5">
        <v>39433</v>
      </c>
      <c r="B734" s="4">
        <v>0.15992328639873299</v>
      </c>
      <c r="C734" s="4">
        <v>-5.0581897253350598E-2</v>
      </c>
      <c r="D734" s="4">
        <v>4.1690074923081202E-2</v>
      </c>
      <c r="E734" s="4">
        <v>-9.0636928134305697E-2</v>
      </c>
      <c r="F734" s="4">
        <v>2</v>
      </c>
      <c r="G734" s="4">
        <v>5</v>
      </c>
      <c r="H734" s="4"/>
    </row>
    <row r="735" spans="1:8" x14ac:dyDescent="0.25">
      <c r="A735" s="5">
        <v>39434</v>
      </c>
      <c r="B735" s="4">
        <v>0.16029566843564599</v>
      </c>
      <c r="C735" s="4">
        <v>-5.1009643006233001E-2</v>
      </c>
      <c r="D735" s="4">
        <v>4.2630445661998598E-2</v>
      </c>
      <c r="E735" s="4">
        <v>-9.6598835706260197E-2</v>
      </c>
      <c r="F735" s="4">
        <v>2</v>
      </c>
      <c r="G735" s="4">
        <v>5</v>
      </c>
      <c r="H735" s="4"/>
    </row>
    <row r="736" spans="1:8" x14ac:dyDescent="0.25">
      <c r="A736" s="5">
        <v>39435</v>
      </c>
      <c r="B736" s="4">
        <v>0.15544299281743901</v>
      </c>
      <c r="C736" s="4">
        <v>-4.6042391864090502E-2</v>
      </c>
      <c r="D736" s="4">
        <v>3.9589107256580901E-2</v>
      </c>
      <c r="E736" s="4">
        <v>-8.5010342488881604E-2</v>
      </c>
      <c r="F736" s="4">
        <v>2</v>
      </c>
      <c r="G736" s="4">
        <v>5</v>
      </c>
      <c r="H736" s="4"/>
    </row>
    <row r="737" spans="1:8" x14ac:dyDescent="0.25">
      <c r="A737" s="5">
        <v>39436</v>
      </c>
      <c r="B737" s="4">
        <v>0.16378621578523</v>
      </c>
      <c r="C737" s="4">
        <v>-5.4714842340093203E-2</v>
      </c>
      <c r="D737" s="4">
        <v>5.3196289361543803E-2</v>
      </c>
      <c r="E737" s="4">
        <v>-0.112738385731431</v>
      </c>
      <c r="F737" s="4">
        <v>2</v>
      </c>
      <c r="G737" s="4">
        <v>5</v>
      </c>
      <c r="H737" s="4"/>
    </row>
    <row r="738" spans="1:8" x14ac:dyDescent="0.25">
      <c r="A738" s="5">
        <v>39437</v>
      </c>
      <c r="B738" s="4">
        <v>0.170272641808867</v>
      </c>
      <c r="C738" s="4">
        <v>-6.1252012186485801E-2</v>
      </c>
      <c r="D738" s="4">
        <v>5.7508384088272697E-2</v>
      </c>
      <c r="E738" s="4">
        <v>-0.133971335314402</v>
      </c>
      <c r="F738" s="4">
        <v>2</v>
      </c>
      <c r="G738" s="4">
        <v>5</v>
      </c>
      <c r="H738" s="4"/>
    </row>
    <row r="739" spans="1:8" x14ac:dyDescent="0.25">
      <c r="A739" s="5">
        <v>39442</v>
      </c>
      <c r="B739" s="4">
        <v>0.179935701020595</v>
      </c>
      <c r="C739" s="4">
        <v>-7.0983251024093905E-2</v>
      </c>
      <c r="D739" s="4">
        <v>6.2418148306819701E-2</v>
      </c>
      <c r="E739" s="4">
        <v>-0.15879093002171499</v>
      </c>
      <c r="F739" s="4">
        <v>2</v>
      </c>
      <c r="G739" s="4">
        <v>5</v>
      </c>
      <c r="H739" s="4"/>
    </row>
    <row r="740" spans="1:8" x14ac:dyDescent="0.25">
      <c r="A740" s="5">
        <v>39443</v>
      </c>
      <c r="B740" s="4">
        <v>0.16087893807576001</v>
      </c>
      <c r="C740" s="4">
        <v>-5.2033304440727499E-2</v>
      </c>
      <c r="D740" s="4">
        <v>5.7091426726064702E-2</v>
      </c>
      <c r="E740" s="4">
        <v>-0.102633318006021</v>
      </c>
      <c r="F740" s="4">
        <v>2</v>
      </c>
      <c r="G740" s="4">
        <v>5</v>
      </c>
      <c r="H740" s="4"/>
    </row>
    <row r="741" spans="1:8" x14ac:dyDescent="0.25">
      <c r="A741" s="5">
        <v>39444</v>
      </c>
      <c r="B741" s="4">
        <v>0.163131368531482</v>
      </c>
      <c r="C741" s="4">
        <v>-5.15391716071903E-2</v>
      </c>
      <c r="D741" s="4">
        <v>-4.9154054295161398E-2</v>
      </c>
      <c r="E741" s="4">
        <v>-9.4301342622775494E-2</v>
      </c>
      <c r="F741" s="4">
        <v>0.43284151900026502</v>
      </c>
      <c r="G741" s="4">
        <v>5.0968574410072902</v>
      </c>
      <c r="H741" s="4"/>
    </row>
    <row r="742" spans="1:8" x14ac:dyDescent="0.25">
      <c r="A742" s="5">
        <v>39449</v>
      </c>
      <c r="B742" s="4">
        <v>0.160424250990506</v>
      </c>
      <c r="C742" s="4">
        <v>-4.8497756359414002E-2</v>
      </c>
      <c r="D742" s="4">
        <v>-4.86588914818478E-2</v>
      </c>
      <c r="E742" s="4">
        <v>-8.7080371267508797E-2</v>
      </c>
      <c r="F742" s="4">
        <v>0.42238060697617003</v>
      </c>
      <c r="G742" s="4">
        <v>5.1135669901712797</v>
      </c>
      <c r="H742" s="4"/>
    </row>
    <row r="743" spans="1:8" x14ac:dyDescent="0.25">
      <c r="A743" s="5">
        <v>39450</v>
      </c>
      <c r="B743" s="4">
        <v>0.16514487225708299</v>
      </c>
      <c r="C743" s="4">
        <v>-5.3522740997511399E-2</v>
      </c>
      <c r="D743" s="4">
        <v>-5.02386166313347E-2</v>
      </c>
      <c r="E743" s="4">
        <v>-0.10381012125158599</v>
      </c>
      <c r="F743" s="4">
        <v>0.45996345713162101</v>
      </c>
      <c r="G743" s="4">
        <v>5.0401951634551097</v>
      </c>
      <c r="H743" s="4"/>
    </row>
    <row r="744" spans="1:8" x14ac:dyDescent="0.25">
      <c r="A744" s="5">
        <v>39451</v>
      </c>
      <c r="B744" s="4">
        <v>0.17327037010187299</v>
      </c>
      <c r="C744" s="4">
        <v>-6.4427538560841199E-2</v>
      </c>
      <c r="D744" s="4">
        <v>5.8425336921707503E-2</v>
      </c>
      <c r="E744" s="4">
        <v>-0.14053438278540201</v>
      </c>
      <c r="F744" s="4">
        <v>2</v>
      </c>
      <c r="G744" s="4">
        <v>5</v>
      </c>
      <c r="H744" s="4"/>
    </row>
    <row r="745" spans="1:8" x14ac:dyDescent="0.25">
      <c r="A745" s="5">
        <v>39454</v>
      </c>
      <c r="B745" s="4">
        <v>0.18248775698139799</v>
      </c>
      <c r="C745" s="4">
        <v>-7.3759890730401803E-2</v>
      </c>
      <c r="D745" s="4">
        <v>6.2808073952180396E-2</v>
      </c>
      <c r="E745" s="4">
        <v>-0.16945723636651799</v>
      </c>
      <c r="F745" s="4">
        <v>2</v>
      </c>
      <c r="G745" s="4">
        <v>5</v>
      </c>
      <c r="H745" s="4"/>
    </row>
    <row r="746" spans="1:8" x14ac:dyDescent="0.25">
      <c r="A746" s="5">
        <v>39455</v>
      </c>
      <c r="B746" s="4">
        <v>0.176470993350172</v>
      </c>
      <c r="C746" s="4">
        <v>-6.7631366292632597E-2</v>
      </c>
      <c r="D746" s="4">
        <v>5.8985068126688099E-2</v>
      </c>
      <c r="E746" s="4">
        <v>-0.15285605085755999</v>
      </c>
      <c r="F746" s="4">
        <v>2</v>
      </c>
      <c r="G746" s="4">
        <v>5</v>
      </c>
      <c r="H746" s="4"/>
    </row>
    <row r="747" spans="1:8" x14ac:dyDescent="0.25">
      <c r="A747" s="5">
        <v>39456</v>
      </c>
      <c r="B747" s="4">
        <v>0.17532257399123599</v>
      </c>
      <c r="C747" s="4">
        <v>-6.6510409588519004E-2</v>
      </c>
      <c r="D747" s="4">
        <v>6.0438450555198399E-2</v>
      </c>
      <c r="E747" s="4">
        <v>-0.149311606830905</v>
      </c>
      <c r="F747" s="4">
        <v>2</v>
      </c>
      <c r="G747" s="4">
        <v>5</v>
      </c>
      <c r="H747" s="4"/>
    </row>
    <row r="748" spans="1:8" x14ac:dyDescent="0.25">
      <c r="A748" s="5">
        <v>39457</v>
      </c>
      <c r="B748" s="4">
        <v>0.18073918029209499</v>
      </c>
      <c r="C748" s="4">
        <v>-7.2004122976757096E-2</v>
      </c>
      <c r="D748" s="4">
        <v>6.4492257545799098E-2</v>
      </c>
      <c r="E748" s="4">
        <v>-0.164160928221358</v>
      </c>
      <c r="F748" s="4">
        <v>2</v>
      </c>
      <c r="G748" s="4">
        <v>5</v>
      </c>
      <c r="H748" s="4"/>
    </row>
    <row r="749" spans="1:8" x14ac:dyDescent="0.25">
      <c r="A749" s="5">
        <v>39458</v>
      </c>
      <c r="B749" s="4">
        <v>0.16990843048634999</v>
      </c>
      <c r="C749" s="4">
        <v>-6.1030225088548801E-2</v>
      </c>
      <c r="D749" s="4">
        <v>5.7664658847111298E-2</v>
      </c>
      <c r="E749" s="4">
        <v>-0.13301268472990399</v>
      </c>
      <c r="F749" s="4">
        <v>2</v>
      </c>
      <c r="G749" s="4">
        <v>5</v>
      </c>
      <c r="H749" s="4"/>
    </row>
    <row r="750" spans="1:8" x14ac:dyDescent="0.25">
      <c r="A750" s="5">
        <v>39461</v>
      </c>
      <c r="B750" s="4">
        <v>0.163715647408163</v>
      </c>
      <c r="C750" s="4">
        <v>-5.4739124216576902E-2</v>
      </c>
      <c r="D750" s="4">
        <v>5.8088057173516797E-2</v>
      </c>
      <c r="E750" s="4">
        <v>-0.117682242980565</v>
      </c>
      <c r="F750" s="4">
        <v>2</v>
      </c>
      <c r="G750" s="4">
        <v>5</v>
      </c>
      <c r="H750" s="4"/>
    </row>
    <row r="751" spans="1:8" x14ac:dyDescent="0.25">
      <c r="A751" s="5">
        <v>39462</v>
      </c>
      <c r="B751" s="4">
        <v>0.1624736883374</v>
      </c>
      <c r="C751" s="4">
        <v>-5.0481050252959903E-2</v>
      </c>
      <c r="D751" s="4">
        <v>-5.0035457805951901E-2</v>
      </c>
      <c r="E751" s="4">
        <v>-9.7908801121009303E-2</v>
      </c>
      <c r="F751" s="4">
        <v>0.42246999327985102</v>
      </c>
      <c r="G751" s="4">
        <v>5.0438056617645799</v>
      </c>
      <c r="H751" s="4"/>
    </row>
    <row r="752" spans="1:8" x14ac:dyDescent="0.25">
      <c r="A752" s="5">
        <v>39463</v>
      </c>
      <c r="B752" s="4">
        <v>0.163656334586852</v>
      </c>
      <c r="C752" s="4">
        <v>-5.4827502369766599E-2</v>
      </c>
      <c r="D752" s="4">
        <v>5.7341514567762902E-2</v>
      </c>
      <c r="E752" s="4">
        <v>-0.114935626459178</v>
      </c>
      <c r="F752" s="4">
        <v>2</v>
      </c>
      <c r="G752" s="4">
        <v>5</v>
      </c>
      <c r="H752" s="4"/>
    </row>
    <row r="753" spans="1:8" x14ac:dyDescent="0.25">
      <c r="A753" s="5">
        <v>39464</v>
      </c>
      <c r="B753" s="4">
        <v>0.15893110445692499</v>
      </c>
      <c r="C753" s="4">
        <v>-5.0144236876629597E-2</v>
      </c>
      <c r="D753" s="4">
        <v>5.4615884405450503E-2</v>
      </c>
      <c r="E753" s="4">
        <v>-9.7095640877210704E-2</v>
      </c>
      <c r="F753" s="4">
        <v>2</v>
      </c>
      <c r="G753" s="4">
        <v>5</v>
      </c>
      <c r="H753" s="4"/>
    </row>
    <row r="754" spans="1:8" x14ac:dyDescent="0.25">
      <c r="A754" s="5">
        <v>39465</v>
      </c>
      <c r="B754" s="4">
        <v>0.15233802850327999</v>
      </c>
      <c r="C754" s="4">
        <v>-4.35791925864785E-2</v>
      </c>
      <c r="D754" s="4">
        <v>5.0037789803011101E-2</v>
      </c>
      <c r="E754" s="4">
        <v>-7.5980775609866297E-2</v>
      </c>
      <c r="F754" s="4">
        <v>2</v>
      </c>
      <c r="G754" s="4">
        <v>5</v>
      </c>
      <c r="H754" s="4"/>
    </row>
    <row r="755" spans="1:8" x14ac:dyDescent="0.25">
      <c r="A755" s="5">
        <v>39468</v>
      </c>
      <c r="B755" s="4">
        <v>0.16049470312800401</v>
      </c>
      <c r="C755" s="4">
        <v>-5.1922997462338798E-2</v>
      </c>
      <c r="D755" s="4">
        <v>5.96713218948925E-2</v>
      </c>
      <c r="E755" s="4">
        <v>-9.5678000145008199E-2</v>
      </c>
      <c r="F755" s="4">
        <v>2</v>
      </c>
      <c r="G755" s="4">
        <v>5</v>
      </c>
      <c r="H755" s="4"/>
    </row>
    <row r="756" spans="1:8" x14ac:dyDescent="0.25">
      <c r="A756" s="5">
        <v>39469</v>
      </c>
      <c r="B756" s="4">
        <v>0.15212607413364401</v>
      </c>
      <c r="C756" s="4">
        <v>-4.3494446615051197E-2</v>
      </c>
      <c r="D756" s="4">
        <v>5.4407576358779401E-2</v>
      </c>
      <c r="E756" s="4">
        <v>-7.2128924087991E-2</v>
      </c>
      <c r="F756" s="4">
        <v>2</v>
      </c>
      <c r="G756" s="4">
        <v>5</v>
      </c>
      <c r="H756" s="4"/>
    </row>
    <row r="757" spans="1:8" x14ac:dyDescent="0.25">
      <c r="A757" s="5">
        <v>39470</v>
      </c>
      <c r="B757" s="4">
        <v>0.151822193502475</v>
      </c>
      <c r="C757" s="4">
        <v>-4.3233672486792898E-2</v>
      </c>
      <c r="D757" s="4">
        <v>5.4978373944555403E-2</v>
      </c>
      <c r="E757" s="4">
        <v>-6.9368121628946594E-2</v>
      </c>
      <c r="F757" s="4">
        <v>2</v>
      </c>
      <c r="G757" s="4">
        <v>5</v>
      </c>
      <c r="H757" s="4"/>
    </row>
    <row r="758" spans="1:8" x14ac:dyDescent="0.25">
      <c r="A758" s="5">
        <v>39471</v>
      </c>
      <c r="B758" s="4">
        <v>0.152658465440937</v>
      </c>
      <c r="C758" s="4">
        <v>-4.3921234180041298E-2</v>
      </c>
      <c r="D758" s="4">
        <v>5.2143312168373097E-2</v>
      </c>
      <c r="E758" s="4">
        <v>-7.8867623086092201E-2</v>
      </c>
      <c r="F758" s="4">
        <v>2</v>
      </c>
      <c r="G758" s="4">
        <v>5</v>
      </c>
      <c r="H758" s="4"/>
    </row>
    <row r="759" spans="1:8" x14ac:dyDescent="0.25">
      <c r="A759" s="5">
        <v>39475</v>
      </c>
      <c r="B759" s="4">
        <v>0.159824669020737</v>
      </c>
      <c r="C759" s="4">
        <v>-5.0838382487769201E-2</v>
      </c>
      <c r="D759" s="4">
        <v>5.3467914855874599E-2</v>
      </c>
      <c r="E759" s="4">
        <v>-0.104177017267174</v>
      </c>
      <c r="F759" s="4">
        <v>2</v>
      </c>
      <c r="G759" s="4">
        <v>5</v>
      </c>
      <c r="H759" s="4"/>
    </row>
    <row r="760" spans="1:8" x14ac:dyDescent="0.25">
      <c r="A760" s="5">
        <v>39476</v>
      </c>
      <c r="B760" s="4">
        <v>0.163761142438898</v>
      </c>
      <c r="C760" s="4">
        <v>-5.4890411583493198E-2</v>
      </c>
      <c r="D760" s="4">
        <v>5.6156836745630899E-2</v>
      </c>
      <c r="E760" s="4">
        <v>-0.115434949699586</v>
      </c>
      <c r="F760" s="4">
        <v>2</v>
      </c>
      <c r="G760" s="4">
        <v>5</v>
      </c>
      <c r="H760" s="4"/>
    </row>
    <row r="761" spans="1:8" x14ac:dyDescent="0.25">
      <c r="A761" s="5">
        <v>39477</v>
      </c>
      <c r="B761" s="4">
        <v>0.16430829447165399</v>
      </c>
      <c r="C761" s="4">
        <v>-5.5345990334801101E-2</v>
      </c>
      <c r="D761" s="4">
        <v>5.6061086102062299E-2</v>
      </c>
      <c r="E761" s="4">
        <v>-0.116892230704825</v>
      </c>
      <c r="F761" s="4">
        <v>2</v>
      </c>
      <c r="G761" s="4">
        <v>5</v>
      </c>
      <c r="H761" s="4"/>
    </row>
    <row r="762" spans="1:8" x14ac:dyDescent="0.25">
      <c r="A762" s="5">
        <v>39478</v>
      </c>
      <c r="B762" s="4">
        <v>0.17447573529947499</v>
      </c>
      <c r="C762" s="4">
        <v>-6.5594690915107806E-2</v>
      </c>
      <c r="D762" s="4">
        <v>6.2007458641779097E-2</v>
      </c>
      <c r="E762" s="4">
        <v>-0.14706655991466999</v>
      </c>
      <c r="F762" s="4">
        <v>2</v>
      </c>
      <c r="G762" s="4">
        <v>5</v>
      </c>
      <c r="H762" s="4"/>
    </row>
    <row r="763" spans="1:8" x14ac:dyDescent="0.25">
      <c r="A763" s="5">
        <v>39479</v>
      </c>
      <c r="B763" s="4">
        <v>0.297913358690161</v>
      </c>
      <c r="C763" s="4">
        <v>-0.188725047723213</v>
      </c>
      <c r="D763" s="4">
        <v>0.45679474614443799</v>
      </c>
      <c r="E763" s="4">
        <v>-0.77647331293233401</v>
      </c>
      <c r="F763" s="4">
        <v>3.5948845636019202</v>
      </c>
      <c r="G763" s="4">
        <v>5.2647429387750702</v>
      </c>
      <c r="H763" s="4"/>
    </row>
    <row r="764" spans="1:8" x14ac:dyDescent="0.25">
      <c r="A764" s="5">
        <v>39484</v>
      </c>
      <c r="B764" s="4">
        <v>0.22153423030813801</v>
      </c>
      <c r="C764" s="4">
        <v>-0.11224511034593999</v>
      </c>
      <c r="D764" s="4">
        <v>0.15687275614215301</v>
      </c>
      <c r="E764" s="4">
        <v>-0.33824870165028798</v>
      </c>
      <c r="F764" s="4">
        <v>2.65144421527887</v>
      </c>
      <c r="G764" s="4">
        <v>5.0069784261688799</v>
      </c>
      <c r="H764" s="4"/>
    </row>
    <row r="765" spans="1:8" x14ac:dyDescent="0.25">
      <c r="A765" s="5">
        <v>39485</v>
      </c>
      <c r="B765" s="4">
        <v>0.22703397899491301</v>
      </c>
      <c r="C765" s="4">
        <v>-0.117721357231467</v>
      </c>
      <c r="D765" s="4">
        <v>0.21982546865986299</v>
      </c>
      <c r="E765" s="4">
        <v>-0.40496231512919201</v>
      </c>
      <c r="F765" s="4">
        <v>2.94689703748737</v>
      </c>
      <c r="G765" s="4">
        <v>4.8911855217079001</v>
      </c>
      <c r="H765" s="4"/>
    </row>
    <row r="766" spans="1:8" x14ac:dyDescent="0.25">
      <c r="A766" s="5">
        <v>39486</v>
      </c>
      <c r="B766" s="4">
        <v>0.25061216396297198</v>
      </c>
      <c r="C766" s="4">
        <v>-0.141246796230758</v>
      </c>
      <c r="D766" s="4">
        <v>0.26591637860463502</v>
      </c>
      <c r="E766" s="4">
        <v>-0.49997420536805598</v>
      </c>
      <c r="F766" s="4">
        <v>3.2889575023609301</v>
      </c>
      <c r="G766" s="4">
        <v>5.2809131462515104</v>
      </c>
      <c r="H766" s="4"/>
    </row>
    <row r="767" spans="1:8" x14ac:dyDescent="0.25">
      <c r="A767" s="5">
        <v>39489</v>
      </c>
      <c r="B767" s="4">
        <v>0.218195779678858</v>
      </c>
      <c r="C767" s="4">
        <v>-0.10872206437925699</v>
      </c>
      <c r="D767" s="4">
        <v>0.218475372167765</v>
      </c>
      <c r="E767" s="4">
        <v>-0.386245227140604</v>
      </c>
      <c r="F767" s="4">
        <v>3.11046066352817</v>
      </c>
      <c r="G767" s="4">
        <v>4.9830835428130698</v>
      </c>
      <c r="H767" s="4"/>
    </row>
    <row r="768" spans="1:8" x14ac:dyDescent="0.25">
      <c r="A768" s="5">
        <v>39490</v>
      </c>
      <c r="B768" s="4">
        <v>0.24958743893293101</v>
      </c>
      <c r="C768" s="4">
        <v>-0.139934379919296</v>
      </c>
      <c r="D768" s="4">
        <v>0.25653135417460199</v>
      </c>
      <c r="E768" s="4">
        <v>-0.491393107187232</v>
      </c>
      <c r="F768" s="4">
        <v>3.4572628581567102</v>
      </c>
      <c r="G768" s="4">
        <v>5.5194122240357304</v>
      </c>
      <c r="H768" s="4"/>
    </row>
    <row r="769" spans="1:8" x14ac:dyDescent="0.25">
      <c r="A769" s="5">
        <v>39491</v>
      </c>
      <c r="B769" s="4">
        <v>0.13836535802359901</v>
      </c>
      <c r="C769" s="4">
        <v>-2.8885002089750901E-2</v>
      </c>
      <c r="D769" s="4">
        <v>3.8360596262905902E-2</v>
      </c>
      <c r="E769" s="4">
        <v>-4.7578344349653398E-2</v>
      </c>
      <c r="F769" s="4">
        <v>2</v>
      </c>
      <c r="G769" s="4">
        <v>5</v>
      </c>
      <c r="H769" s="4"/>
    </row>
    <row r="770" spans="1:8" x14ac:dyDescent="0.25">
      <c r="A770" s="5">
        <v>39492</v>
      </c>
      <c r="B770" s="4">
        <v>0.14208197387798099</v>
      </c>
      <c r="C770" s="4">
        <v>-3.2656405431437302E-2</v>
      </c>
      <c r="D770" s="4">
        <v>3.9602744954467702E-2</v>
      </c>
      <c r="E770" s="4">
        <v>-5.60526682870243E-2</v>
      </c>
      <c r="F770" s="4">
        <v>2</v>
      </c>
      <c r="G770" s="4">
        <v>5</v>
      </c>
      <c r="H770" s="4"/>
    </row>
    <row r="771" spans="1:8" x14ac:dyDescent="0.25">
      <c r="A771" s="5">
        <v>39493</v>
      </c>
      <c r="B771" s="4">
        <v>0.14752761693067901</v>
      </c>
      <c r="C771" s="4">
        <v>-3.8164711042305399E-2</v>
      </c>
      <c r="D771" s="4">
        <v>4.4485491987494803E-2</v>
      </c>
      <c r="E771" s="4">
        <v>-7.1149808382495405E-2</v>
      </c>
      <c r="F771" s="4">
        <v>2</v>
      </c>
      <c r="G771" s="4">
        <v>5</v>
      </c>
      <c r="H771" s="4"/>
    </row>
    <row r="772" spans="1:8" x14ac:dyDescent="0.25">
      <c r="A772" s="5">
        <v>39496</v>
      </c>
      <c r="B772" s="4">
        <v>0.14284965007245601</v>
      </c>
      <c r="C772" s="4">
        <v>-3.3399639281036397E-2</v>
      </c>
      <c r="D772" s="4">
        <v>4.0918901176547798E-2</v>
      </c>
      <c r="E772" s="4">
        <v>-6.2008705786102798E-2</v>
      </c>
      <c r="F772" s="4">
        <v>2</v>
      </c>
      <c r="G772" s="4">
        <v>5</v>
      </c>
      <c r="H772" s="4"/>
    </row>
    <row r="773" spans="1:8" x14ac:dyDescent="0.25">
      <c r="A773" s="5">
        <v>39497</v>
      </c>
      <c r="B773" s="4">
        <v>0.34761903347991702</v>
      </c>
      <c r="C773" s="4">
        <v>-0.23801140689115399</v>
      </c>
      <c r="D773" s="4">
        <v>0.47039417082946999</v>
      </c>
      <c r="E773" s="4">
        <v>-0.89660950462705802</v>
      </c>
      <c r="F773" s="4">
        <v>4.3013668873242796</v>
      </c>
      <c r="G773" s="4">
        <v>6.37907999702119</v>
      </c>
      <c r="H773" s="4"/>
    </row>
    <row r="774" spans="1:8" x14ac:dyDescent="0.25">
      <c r="A774" s="5">
        <v>39498</v>
      </c>
      <c r="B774" s="4">
        <v>0.14999530353707199</v>
      </c>
      <c r="C774" s="4">
        <v>-4.0652235372160103E-2</v>
      </c>
      <c r="D774" s="4">
        <v>4.42603034423927E-2</v>
      </c>
      <c r="E774" s="4">
        <v>-8.3699713245283205E-2</v>
      </c>
      <c r="F774" s="4">
        <v>2</v>
      </c>
      <c r="G774" s="4">
        <v>5</v>
      </c>
      <c r="H774" s="4"/>
    </row>
    <row r="775" spans="1:8" x14ac:dyDescent="0.25">
      <c r="A775" s="5">
        <v>39499</v>
      </c>
      <c r="B775" s="4">
        <v>0.14896575906072099</v>
      </c>
      <c r="C775" s="4">
        <v>-3.96728438325053E-2</v>
      </c>
      <c r="D775" s="4">
        <v>4.5516316685423101E-2</v>
      </c>
      <c r="E775" s="4">
        <v>-8.4704322452101299E-2</v>
      </c>
      <c r="F775" s="4">
        <v>2</v>
      </c>
      <c r="G775" s="4">
        <v>5</v>
      </c>
      <c r="H775" s="4"/>
    </row>
    <row r="776" spans="1:8" x14ac:dyDescent="0.25">
      <c r="A776" s="5">
        <v>39500</v>
      </c>
      <c r="B776" s="4">
        <v>0.25375228671246702</v>
      </c>
      <c r="C776" s="4">
        <v>-0.144256345910211</v>
      </c>
      <c r="D776" s="4">
        <v>0.26003053068856802</v>
      </c>
      <c r="E776" s="4">
        <v>-0.510897566869284</v>
      </c>
      <c r="F776" s="4">
        <v>3.5165428147085498</v>
      </c>
      <c r="G776" s="4">
        <v>5.64222975278064</v>
      </c>
      <c r="H776" s="4"/>
    </row>
    <row r="777" spans="1:8" x14ac:dyDescent="0.25">
      <c r="A777" s="5">
        <v>39503</v>
      </c>
      <c r="B777" s="4">
        <v>0.26447792790341701</v>
      </c>
      <c r="C777" s="4">
        <v>-0.15489017754198101</v>
      </c>
      <c r="D777" s="4">
        <v>0.49895107965971103</v>
      </c>
      <c r="E777" s="4">
        <v>-0.75646552113599097</v>
      </c>
      <c r="F777" s="4">
        <v>3.8513364164719901</v>
      </c>
      <c r="G777" s="4">
        <v>5.2458759798753096</v>
      </c>
      <c r="H777" s="4"/>
    </row>
    <row r="778" spans="1:8" x14ac:dyDescent="0.25">
      <c r="A778" s="5">
        <v>39504</v>
      </c>
      <c r="B778" s="4">
        <v>0.25950832646747202</v>
      </c>
      <c r="C778" s="4">
        <v>-0.14996519641585801</v>
      </c>
      <c r="D778" s="4">
        <v>0.25550380632390601</v>
      </c>
      <c r="E778" s="4">
        <v>-0.52192673302494896</v>
      </c>
      <c r="F778" s="4">
        <v>3.4449039223718598</v>
      </c>
      <c r="G778" s="4">
        <v>5.6488025898938803</v>
      </c>
      <c r="H778" s="4"/>
    </row>
    <row r="779" spans="1:8" x14ac:dyDescent="0.25">
      <c r="A779" s="5">
        <v>39505</v>
      </c>
      <c r="B779" s="4">
        <v>0.14649718969702499</v>
      </c>
      <c r="C779" s="4">
        <v>-3.4883677046466E-2</v>
      </c>
      <c r="D779" s="4">
        <v>-3.4873712357937701E-2</v>
      </c>
      <c r="E779" s="4">
        <v>-6.7597890733796906E-2</v>
      </c>
      <c r="F779" s="4">
        <v>0.37429351703826502</v>
      </c>
      <c r="G779" s="4">
        <v>5.3383961622305804</v>
      </c>
      <c r="H779" s="4"/>
    </row>
    <row r="780" spans="1:8" x14ac:dyDescent="0.25">
      <c r="A780" s="5">
        <v>39506</v>
      </c>
      <c r="B780" s="4">
        <v>0.30052769084509001</v>
      </c>
      <c r="C780" s="4">
        <v>-0.19108398990910599</v>
      </c>
      <c r="D780" s="4">
        <v>0.40412579027012802</v>
      </c>
      <c r="E780" s="4">
        <v>-0.74693000100074003</v>
      </c>
      <c r="F780" s="4">
        <v>3.71851823830416</v>
      </c>
      <c r="G780" s="4">
        <v>5.5912348152501501</v>
      </c>
      <c r="H780" s="4"/>
    </row>
    <row r="781" spans="1:8" x14ac:dyDescent="0.25">
      <c r="A781" s="5">
        <v>39507</v>
      </c>
      <c r="B781" s="4">
        <v>0.255080386459828</v>
      </c>
      <c r="C781" s="4">
        <v>-0.14572750644221899</v>
      </c>
      <c r="D781" s="4">
        <v>0.33968267361555599</v>
      </c>
      <c r="E781" s="4">
        <v>-0.58557575365238701</v>
      </c>
      <c r="F781" s="4">
        <v>3.4916136499148802</v>
      </c>
      <c r="G781" s="4">
        <v>5.2226040588445697</v>
      </c>
      <c r="H781" s="4"/>
    </row>
    <row r="782" spans="1:8" x14ac:dyDescent="0.25">
      <c r="A782" s="5">
        <v>39510</v>
      </c>
      <c r="B782" s="4">
        <v>0.31877831944173801</v>
      </c>
      <c r="C782" s="4">
        <v>-0.20942965563115401</v>
      </c>
      <c r="D782" s="4">
        <v>0.30553267940780998</v>
      </c>
      <c r="E782" s="4">
        <v>-0.69848439528225703</v>
      </c>
      <c r="F782" s="4">
        <v>3.63573640427943</v>
      </c>
      <c r="G782" s="4">
        <v>6.0237808921518603</v>
      </c>
      <c r="H782" s="4"/>
    </row>
    <row r="783" spans="1:8" x14ac:dyDescent="0.25">
      <c r="A783" s="5">
        <v>39511</v>
      </c>
      <c r="B783" s="4">
        <v>0.339435534547954</v>
      </c>
      <c r="C783" s="4">
        <v>-0.22990340407992901</v>
      </c>
      <c r="D783" s="4">
        <v>0.55638936109960102</v>
      </c>
      <c r="E783" s="4">
        <v>-0.97094997691075902</v>
      </c>
      <c r="F783" s="4">
        <v>3.9828396062139002</v>
      </c>
      <c r="G783" s="4">
        <v>5.67238937869765</v>
      </c>
      <c r="H783" s="4"/>
    </row>
    <row r="784" spans="1:8" x14ac:dyDescent="0.25">
      <c r="A784" s="5">
        <v>39512</v>
      </c>
      <c r="B784" s="4">
        <v>0.17182120994257</v>
      </c>
      <c r="C784" s="4">
        <v>-6.2515882746544904E-2</v>
      </c>
      <c r="D784" s="4">
        <v>5.7752907993640801E-2</v>
      </c>
      <c r="E784" s="4">
        <v>-0.15899610866507899</v>
      </c>
      <c r="F784" s="4">
        <v>2</v>
      </c>
      <c r="G784" s="4">
        <v>5</v>
      </c>
      <c r="H784" s="4"/>
    </row>
    <row r="785" spans="1:8" x14ac:dyDescent="0.25">
      <c r="A785" s="5">
        <v>39513</v>
      </c>
      <c r="B785" s="4">
        <v>0.18198926028111401</v>
      </c>
      <c r="C785" s="4">
        <v>-7.3331484897073099E-2</v>
      </c>
      <c r="D785" s="4">
        <v>6.7303668988258403E-2</v>
      </c>
      <c r="E785" s="4">
        <v>-0.18310370890557001</v>
      </c>
      <c r="F785" s="4">
        <v>2</v>
      </c>
      <c r="G785" s="4">
        <v>5</v>
      </c>
      <c r="H785" s="4"/>
    </row>
    <row r="786" spans="1:8" x14ac:dyDescent="0.25">
      <c r="A786" s="5">
        <v>39514</v>
      </c>
      <c r="B786" s="4">
        <v>0.127153138052539</v>
      </c>
      <c r="C786" s="4">
        <v>-2.9395449108500799E-2</v>
      </c>
      <c r="D786" s="4">
        <v>3.5938431825762202E-2</v>
      </c>
      <c r="E786" s="4">
        <v>3.4586315315718298E-2</v>
      </c>
      <c r="F786" s="4">
        <v>0.82260742783725804</v>
      </c>
      <c r="G786" s="4">
        <v>4.18115706086859E-2</v>
      </c>
      <c r="H786" s="4"/>
    </row>
    <row r="787" spans="1:8" x14ac:dyDescent="0.25">
      <c r="A787" s="5">
        <v>39517</v>
      </c>
      <c r="B787" s="4">
        <v>0.33389714931266201</v>
      </c>
      <c r="C787" s="4">
        <v>-0.22499687427430701</v>
      </c>
      <c r="D787" s="4">
        <v>0.536846963926914</v>
      </c>
      <c r="E787" s="4">
        <v>-0.92856679960266997</v>
      </c>
      <c r="F787" s="4">
        <v>3.5727730140843499</v>
      </c>
      <c r="G787" s="4">
        <v>5.2624378090934796</v>
      </c>
      <c r="H787" s="4"/>
    </row>
    <row r="788" spans="1:8" x14ac:dyDescent="0.25">
      <c r="A788" s="5">
        <v>39518</v>
      </c>
      <c r="B788" s="4">
        <v>0.28703154527850999</v>
      </c>
      <c r="C788" s="4">
        <v>-0.17815094455796801</v>
      </c>
      <c r="D788" s="4">
        <v>0.415587342865262</v>
      </c>
      <c r="E788" s="4">
        <v>-0.72248356234128197</v>
      </c>
      <c r="F788" s="4">
        <v>3.2717060225429702</v>
      </c>
      <c r="G788" s="4">
        <v>4.9532021864251901</v>
      </c>
      <c r="H788" s="4"/>
    </row>
    <row r="789" spans="1:8" x14ac:dyDescent="0.25">
      <c r="A789" s="5">
        <v>39519</v>
      </c>
      <c r="B789" s="4">
        <v>0.22945952915977599</v>
      </c>
      <c r="C789" s="4">
        <v>-0.12063456021223599</v>
      </c>
      <c r="D789" s="4">
        <v>0.23894595428479101</v>
      </c>
      <c r="E789" s="4">
        <v>-0.43325349976764099</v>
      </c>
      <c r="F789" s="4">
        <v>2.7131036880450399</v>
      </c>
      <c r="G789" s="4">
        <v>4.5745457834026499</v>
      </c>
      <c r="H789" s="4"/>
    </row>
    <row r="790" spans="1:8" x14ac:dyDescent="0.25">
      <c r="A790" s="5">
        <v>39520</v>
      </c>
      <c r="B790" s="4">
        <v>0.16933999884039699</v>
      </c>
      <c r="C790" s="4">
        <v>-6.0622129903401899E-2</v>
      </c>
      <c r="D790" s="4">
        <v>0.44056849297898998</v>
      </c>
      <c r="E790" s="4">
        <v>-0.48772962751822901</v>
      </c>
      <c r="F790" s="4">
        <v>2.4489748034054699</v>
      </c>
      <c r="G790" s="4">
        <v>3.0264428916455901</v>
      </c>
      <c r="H790" s="4"/>
    </row>
    <row r="791" spans="1:8" x14ac:dyDescent="0.25">
      <c r="A791" s="5">
        <v>39521</v>
      </c>
      <c r="B791" s="4">
        <v>0.155209747920726</v>
      </c>
      <c r="C791" s="4">
        <v>-4.3616392567645303E-2</v>
      </c>
      <c r="D791" s="4">
        <v>-4.1635249586439098E-2</v>
      </c>
      <c r="E791" s="4">
        <v>-7.3303959304954203E-2</v>
      </c>
      <c r="F791" s="4">
        <v>0.311867975499178</v>
      </c>
      <c r="G791" s="4">
        <v>5.1836222017695999</v>
      </c>
      <c r="H791" s="4"/>
    </row>
    <row r="792" spans="1:8" x14ac:dyDescent="0.25">
      <c r="A792" s="5">
        <v>39524</v>
      </c>
      <c r="B792" s="4">
        <v>0.143155204098357</v>
      </c>
      <c r="C792" s="4">
        <v>-3.42610707258953E-2</v>
      </c>
      <c r="D792" s="4">
        <v>0.204371116997209</v>
      </c>
      <c r="E792" s="4">
        <v>-0.19121803350091299</v>
      </c>
      <c r="F792" s="4">
        <v>1.8269082353531301</v>
      </c>
      <c r="G792" s="4">
        <v>2.3445057348269298</v>
      </c>
      <c r="H792" s="4"/>
    </row>
    <row r="793" spans="1:8" x14ac:dyDescent="0.25">
      <c r="A793" s="5">
        <v>39525</v>
      </c>
      <c r="B793" s="4">
        <v>0.14481805448695401</v>
      </c>
      <c r="C793" s="4">
        <v>-3.5824399262544299E-2</v>
      </c>
      <c r="D793" s="4">
        <v>0.22712399415336301</v>
      </c>
      <c r="E793" s="4">
        <v>-0.223529207286772</v>
      </c>
      <c r="F793" s="4">
        <v>1.9150974594461201</v>
      </c>
      <c r="G793" s="4">
        <v>2.45935203121073</v>
      </c>
      <c r="H793" s="4"/>
    </row>
    <row r="794" spans="1:8" x14ac:dyDescent="0.25">
      <c r="A794" s="5">
        <v>39526</v>
      </c>
      <c r="B794" s="4">
        <v>0.15122243399239599</v>
      </c>
      <c r="C794" s="4">
        <v>-4.22770684131216E-2</v>
      </c>
      <c r="D794" s="4">
        <v>0.30527066658984803</v>
      </c>
      <c r="E794" s="4">
        <v>-0.30850320578101198</v>
      </c>
      <c r="F794" s="4">
        <v>2.0574788073983199</v>
      </c>
      <c r="G794" s="4">
        <v>2.5512036152235802</v>
      </c>
      <c r="H794" s="4"/>
    </row>
    <row r="795" spans="1:8" x14ac:dyDescent="0.25">
      <c r="A795" s="5">
        <v>39527</v>
      </c>
      <c r="B795" s="4">
        <v>0.15179582310775799</v>
      </c>
      <c r="C795" s="4">
        <v>-4.0210952900977502E-2</v>
      </c>
      <c r="D795" s="4">
        <v>-3.9465603209278201E-2</v>
      </c>
      <c r="E795" s="4">
        <v>-5.8244365570574101E-2</v>
      </c>
      <c r="F795" s="4">
        <v>0.30176791184152602</v>
      </c>
      <c r="G795" s="4">
        <v>5.3404860309931603</v>
      </c>
      <c r="H795" s="4"/>
    </row>
    <row r="796" spans="1:8" x14ac:dyDescent="0.25">
      <c r="A796" s="5">
        <v>39531</v>
      </c>
      <c r="B796" s="4">
        <v>0.17761712309309499</v>
      </c>
      <c r="C796" s="4">
        <v>-6.86199250579176E-2</v>
      </c>
      <c r="D796" s="4">
        <v>0.49478966189005102</v>
      </c>
      <c r="E796" s="4">
        <v>-0.54521046784249005</v>
      </c>
      <c r="F796" s="4">
        <v>2.55398919558816</v>
      </c>
      <c r="G796" s="4">
        <v>3.1247660267390498</v>
      </c>
      <c r="H796" s="4"/>
    </row>
    <row r="797" spans="1:8" x14ac:dyDescent="0.25">
      <c r="A797" s="5">
        <v>39532</v>
      </c>
      <c r="B797" s="4">
        <v>0.182791664354958</v>
      </c>
      <c r="C797" s="4">
        <v>-7.35883147887854E-2</v>
      </c>
      <c r="D797" s="4">
        <v>0.48068119538179699</v>
      </c>
      <c r="E797" s="4">
        <v>-0.53944223464903296</v>
      </c>
      <c r="F797" s="4">
        <v>2.6243901946958101</v>
      </c>
      <c r="G797" s="4">
        <v>3.2564730607399102</v>
      </c>
      <c r="H797" s="4"/>
    </row>
    <row r="798" spans="1:8" x14ac:dyDescent="0.25">
      <c r="A798" s="5">
        <v>39533</v>
      </c>
      <c r="B798" s="4">
        <v>0.15487973441011499</v>
      </c>
      <c r="C798" s="4">
        <v>-4.2778014844488101E-2</v>
      </c>
      <c r="D798" s="4">
        <v>-4.3287679866336803E-2</v>
      </c>
      <c r="E798" s="4">
        <v>-5.7714981787857E-2</v>
      </c>
      <c r="F798" s="4">
        <v>0.31778259308293</v>
      </c>
      <c r="G798" s="4">
        <v>5.3845673489693704</v>
      </c>
      <c r="H798" s="4"/>
    </row>
    <row r="799" spans="1:8" x14ac:dyDescent="0.25">
      <c r="A799" s="5">
        <v>39534</v>
      </c>
      <c r="B799" s="4">
        <v>0.15714135841375501</v>
      </c>
      <c r="C799" s="4">
        <v>-4.7864505151670199E-2</v>
      </c>
      <c r="D799" s="4">
        <v>0.389186932322376</v>
      </c>
      <c r="E799" s="4">
        <v>-0.396368692239079</v>
      </c>
      <c r="F799" s="4">
        <v>2.16106602059488</v>
      </c>
      <c r="G799" s="4">
        <v>2.5940854584144701</v>
      </c>
      <c r="H799" s="4"/>
    </row>
    <row r="800" spans="1:8" x14ac:dyDescent="0.25">
      <c r="A800" s="5">
        <v>39535</v>
      </c>
      <c r="B800" s="4">
        <v>0.145051808958955</v>
      </c>
      <c r="C800" s="4">
        <v>-3.56979529328708E-2</v>
      </c>
      <c r="D800" s="4">
        <v>0.21844530193582301</v>
      </c>
      <c r="E800" s="4">
        <v>-0.20732321224997599</v>
      </c>
      <c r="F800" s="4">
        <v>1.83445537611994</v>
      </c>
      <c r="G800" s="4">
        <v>2.3483777749963699</v>
      </c>
      <c r="H800" s="4"/>
    </row>
    <row r="801" spans="1:8" x14ac:dyDescent="0.25">
      <c r="A801" s="5">
        <v>39538</v>
      </c>
      <c r="B801" s="4">
        <v>0.14135160229236199</v>
      </c>
      <c r="C801" s="4">
        <v>-3.1631576928239397E-2</v>
      </c>
      <c r="D801" s="4">
        <v>0.42452874964253801</v>
      </c>
      <c r="E801" s="4">
        <v>-0.40233828735263999</v>
      </c>
      <c r="F801" s="4">
        <v>1.77478612222016</v>
      </c>
      <c r="G801" s="4">
        <v>1.9678590639260001</v>
      </c>
      <c r="H801" s="4"/>
    </row>
    <row r="802" spans="1:8" x14ac:dyDescent="0.25">
      <c r="A802" s="5">
        <v>39539</v>
      </c>
      <c r="B802" s="4">
        <v>0.14204991399162101</v>
      </c>
      <c r="C802" s="4">
        <v>-3.2309014738578598E-2</v>
      </c>
      <c r="D802" s="4">
        <v>9.54831550406883E-2</v>
      </c>
      <c r="E802" s="4">
        <v>-8.3155661696069402E-2</v>
      </c>
      <c r="F802" s="4">
        <v>1.5082514628700501</v>
      </c>
      <c r="G802" s="4">
        <v>2.52482740751348</v>
      </c>
      <c r="H802" s="4"/>
    </row>
    <row r="803" spans="1:8" x14ac:dyDescent="0.25">
      <c r="A803" s="5">
        <v>39540</v>
      </c>
      <c r="B803" s="4">
        <v>0.142901799066739</v>
      </c>
      <c r="C803" s="4">
        <v>-3.3028569396908701E-2</v>
      </c>
      <c r="D803" s="4">
        <v>0.134641887059469</v>
      </c>
      <c r="E803" s="4">
        <v>-0.1222071052478</v>
      </c>
      <c r="F803" s="4">
        <v>1.6545316016520799</v>
      </c>
      <c r="G803" s="4">
        <v>2.3682278795987699</v>
      </c>
      <c r="H803" s="4"/>
    </row>
    <row r="804" spans="1:8" x14ac:dyDescent="0.25">
      <c r="A804" s="5">
        <v>39541</v>
      </c>
      <c r="B804" s="4">
        <v>0.13170492207231799</v>
      </c>
      <c r="C804" s="4">
        <v>-1.98404282662593E-2</v>
      </c>
      <c r="D804" s="4">
        <v>-0.54438765859290805</v>
      </c>
      <c r="E804" s="4">
        <v>0.54819221278346397</v>
      </c>
      <c r="F804" s="4">
        <v>0.43948506931313203</v>
      </c>
      <c r="G804" s="4">
        <v>0.45480356216234602</v>
      </c>
      <c r="H804" s="4"/>
    </row>
    <row r="805" spans="1:8" x14ac:dyDescent="0.25">
      <c r="A805" s="5">
        <v>39542</v>
      </c>
      <c r="B805" s="4">
        <v>0.142053950484087</v>
      </c>
      <c r="C805" s="4">
        <v>-3.1359530265023701E-2</v>
      </c>
      <c r="D805" s="4">
        <v>0.99864177719891201</v>
      </c>
      <c r="E805" s="4">
        <v>-0.98403005695496604</v>
      </c>
      <c r="F805" s="4">
        <v>1.946178120131</v>
      </c>
      <c r="G805" s="4">
        <v>2.0332113034470498</v>
      </c>
      <c r="H805" s="4"/>
    </row>
    <row r="806" spans="1:8" x14ac:dyDescent="0.25">
      <c r="A806" s="5">
        <v>39545</v>
      </c>
      <c r="B806" s="4">
        <v>0.14072705033636199</v>
      </c>
      <c r="C806" s="4">
        <v>-2.9788185657049101E-2</v>
      </c>
      <c r="D806" s="4">
        <v>6.03935061843167E-2</v>
      </c>
      <c r="E806" s="4">
        <v>-4.9892475734533002E-2</v>
      </c>
      <c r="F806" s="4">
        <v>1.3239279338050001</v>
      </c>
      <c r="G806" s="4">
        <v>2.70123209251858</v>
      </c>
      <c r="H806" s="4"/>
    </row>
    <row r="807" spans="1:8" x14ac:dyDescent="0.25">
      <c r="A807" s="5">
        <v>39546</v>
      </c>
      <c r="B807" s="4">
        <v>0.14060489830230999</v>
      </c>
      <c r="C807" s="4">
        <v>-2.9338958730294799E-2</v>
      </c>
      <c r="D807" s="4">
        <v>5.7355687032951699E-2</v>
      </c>
      <c r="E807" s="4">
        <v>-4.67656012551462E-2</v>
      </c>
      <c r="F807" s="4">
        <v>1.34834169813148</v>
      </c>
      <c r="G807" s="4">
        <v>2.7615056971876801</v>
      </c>
      <c r="H807" s="4"/>
    </row>
    <row r="808" spans="1:8" x14ac:dyDescent="0.25">
      <c r="A808" s="5">
        <v>39547</v>
      </c>
      <c r="B808" s="4">
        <v>0.13960921270451501</v>
      </c>
      <c r="C808" s="4">
        <v>-2.8283184911591701E-2</v>
      </c>
      <c r="D808" s="4">
        <v>5.9728357401538097E-2</v>
      </c>
      <c r="E808" s="4">
        <v>-4.3803216935712902E-2</v>
      </c>
      <c r="F808" s="4">
        <v>1.27605434762992</v>
      </c>
      <c r="G808" s="4">
        <v>2.5047768679571099</v>
      </c>
      <c r="H808" s="4"/>
    </row>
    <row r="809" spans="1:8" x14ac:dyDescent="0.25">
      <c r="A809" s="5">
        <v>39548</v>
      </c>
      <c r="B809" s="4">
        <v>0.140549887851557</v>
      </c>
      <c r="C809" s="4">
        <v>-2.92065723235773E-2</v>
      </c>
      <c r="D809" s="4">
        <v>6.2173656819750199E-2</v>
      </c>
      <c r="E809" s="4">
        <v>-4.8921290624988699E-2</v>
      </c>
      <c r="F809" s="4">
        <v>1.31041574836738</v>
      </c>
      <c r="G809" s="4">
        <v>2.59982048546863</v>
      </c>
      <c r="H809" s="4"/>
    </row>
    <row r="810" spans="1:8" x14ac:dyDescent="0.25">
      <c r="A810" s="5">
        <v>39549</v>
      </c>
      <c r="B810" s="4">
        <v>0.141427846187128</v>
      </c>
      <c r="C810" s="4">
        <v>-3.01003354745214E-2</v>
      </c>
      <c r="D810" s="4">
        <v>4.8699072476386697E-2</v>
      </c>
      <c r="E810" s="4">
        <v>-3.9737863304589498E-2</v>
      </c>
      <c r="F810" s="4">
        <v>1.2037413971359801</v>
      </c>
      <c r="G810" s="4">
        <v>2.9656792293128902</v>
      </c>
      <c r="H810" s="4"/>
    </row>
    <row r="811" spans="1:8" x14ac:dyDescent="0.25">
      <c r="A811" s="5">
        <v>39552</v>
      </c>
      <c r="B811" s="4">
        <v>0.13621804737380699</v>
      </c>
      <c r="C811" s="4">
        <v>-2.4645859810876799E-2</v>
      </c>
      <c r="D811" s="4">
        <v>0.152423433120565</v>
      </c>
      <c r="E811" s="4">
        <v>-0.12455101030977</v>
      </c>
      <c r="F811" s="4">
        <v>1.379199931469</v>
      </c>
      <c r="G811" s="4">
        <v>1.62982278974828</v>
      </c>
      <c r="H811" s="4"/>
    </row>
    <row r="812" spans="1:8" x14ac:dyDescent="0.25">
      <c r="A812" s="5">
        <v>39553</v>
      </c>
      <c r="B812" s="4">
        <v>0.13733329075023101</v>
      </c>
      <c r="C812" s="4">
        <v>-2.5525973456846301E-2</v>
      </c>
      <c r="D812" s="4">
        <v>0.16555119116299699</v>
      </c>
      <c r="E812" s="4">
        <v>-0.13826745188103701</v>
      </c>
      <c r="F812" s="4">
        <v>1.4173162662494601</v>
      </c>
      <c r="G812" s="4">
        <v>1.6773802702884899</v>
      </c>
      <c r="H812" s="4"/>
    </row>
    <row r="813" spans="1:8" x14ac:dyDescent="0.25">
      <c r="A813" s="5">
        <v>39554</v>
      </c>
      <c r="B813" s="4">
        <v>0.137469973189533</v>
      </c>
      <c r="C813" s="4">
        <v>-2.5303705127072199E-2</v>
      </c>
      <c r="D813" s="4">
        <v>-0.73469200652924804</v>
      </c>
      <c r="E813" s="4">
        <v>0.766780170496143</v>
      </c>
      <c r="F813" s="4">
        <v>1.6108590265425999</v>
      </c>
      <c r="G813" s="4">
        <v>1.5586198689606401</v>
      </c>
      <c r="H813" s="4"/>
    </row>
    <row r="814" spans="1:8" x14ac:dyDescent="0.25">
      <c r="A814" s="5">
        <v>39555</v>
      </c>
      <c r="B814" s="4">
        <v>0.133524695156754</v>
      </c>
      <c r="C814" s="4">
        <v>-1.79459454283648E-2</v>
      </c>
      <c r="D814" s="4">
        <v>-3.10659824015267E-2</v>
      </c>
      <c r="E814" s="4">
        <v>3.1521546610657501E-2</v>
      </c>
      <c r="F814" s="4">
        <v>0.30799748675841099</v>
      </c>
      <c r="G814" s="4">
        <v>0.56899559268948596</v>
      </c>
      <c r="H814" s="4"/>
    </row>
    <row r="815" spans="1:8" x14ac:dyDescent="0.25">
      <c r="A815" s="5">
        <v>39556</v>
      </c>
      <c r="B815" s="4">
        <v>0.141610086385031</v>
      </c>
      <c r="C815" s="4">
        <v>-2.7958716221203699E-2</v>
      </c>
      <c r="D815" s="4">
        <v>5.5356796598870703E-2</v>
      </c>
      <c r="E815" s="4">
        <v>-3.8113341395479602E-2</v>
      </c>
      <c r="F815" s="4">
        <v>1.2831546408664201</v>
      </c>
      <c r="G815" s="4">
        <v>2.7832819967702198</v>
      </c>
      <c r="H815" s="4"/>
    </row>
    <row r="816" spans="1:8" x14ac:dyDescent="0.25">
      <c r="A816" s="5">
        <v>39560</v>
      </c>
      <c r="B816" s="4">
        <v>0.148720290154433</v>
      </c>
      <c r="C816" s="4">
        <v>-3.4877453044354502E-2</v>
      </c>
      <c r="D816" s="4">
        <v>0.39091942329729301</v>
      </c>
      <c r="E816" s="4">
        <v>-0.36902742800930999</v>
      </c>
      <c r="F816" s="4">
        <v>1.8974014461167199</v>
      </c>
      <c r="G816" s="4">
        <v>2.1403476305651901</v>
      </c>
      <c r="H816" s="4"/>
    </row>
    <row r="817" spans="1:8" x14ac:dyDescent="0.25">
      <c r="A817" s="5">
        <v>39561</v>
      </c>
      <c r="B817" s="4">
        <v>0.144645080702932</v>
      </c>
      <c r="C817" s="4">
        <v>-3.0621636527425101E-2</v>
      </c>
      <c r="D817" s="4">
        <v>6.5999327517665005E-2</v>
      </c>
      <c r="E817" s="4">
        <v>-5.0402017162514003E-2</v>
      </c>
      <c r="F817" s="4">
        <v>1.3954327550341501</v>
      </c>
      <c r="G817" s="4">
        <v>2.68956038897268</v>
      </c>
      <c r="H817" s="4"/>
    </row>
    <row r="818" spans="1:8" x14ac:dyDescent="0.25">
      <c r="A818" s="5">
        <v>39562</v>
      </c>
      <c r="B818" s="4">
        <v>0.14540387432617999</v>
      </c>
      <c r="C818" s="4">
        <v>-3.15473530170675E-2</v>
      </c>
      <c r="D818" s="4">
        <v>0.484896964081028</v>
      </c>
      <c r="E818" s="4">
        <v>-0.459348853435257</v>
      </c>
      <c r="F818" s="4">
        <v>1.81886112457934</v>
      </c>
      <c r="G818" s="4">
        <v>1.9743502899476899</v>
      </c>
      <c r="H818" s="4"/>
    </row>
    <row r="819" spans="1:8" x14ac:dyDescent="0.25">
      <c r="A819" s="5">
        <v>39563</v>
      </c>
      <c r="B819" s="4">
        <v>0.14317310790110399</v>
      </c>
      <c r="C819" s="4">
        <v>-2.94779923752168E-2</v>
      </c>
      <c r="D819" s="4">
        <v>5.9162738585794697E-2</v>
      </c>
      <c r="E819" s="4">
        <v>-3.9804380212531298E-2</v>
      </c>
      <c r="F819" s="4">
        <v>1.2418630286252399</v>
      </c>
      <c r="G819" s="4">
        <v>2.6135167567667001</v>
      </c>
      <c r="H819" s="4"/>
    </row>
    <row r="820" spans="1:8" x14ac:dyDescent="0.25">
      <c r="A820" s="5">
        <v>39566</v>
      </c>
      <c r="B820" s="4">
        <v>0.14463889924572401</v>
      </c>
      <c r="C820" s="4">
        <v>-3.1035872946017201E-2</v>
      </c>
      <c r="D820" s="4">
        <v>6.2787928762079101E-2</v>
      </c>
      <c r="E820" s="4">
        <v>-4.0856046399668999E-2</v>
      </c>
      <c r="F820" s="4">
        <v>1.2350722460119199</v>
      </c>
      <c r="G820" s="4">
        <v>2.6359609989402499</v>
      </c>
      <c r="H820" s="4"/>
    </row>
    <row r="821" spans="1:8" x14ac:dyDescent="0.25">
      <c r="A821" s="5">
        <v>39567</v>
      </c>
      <c r="B821" s="4">
        <v>0.14250888168453399</v>
      </c>
      <c r="C821" s="4">
        <v>-2.9048790052604401E-2</v>
      </c>
      <c r="D821" s="4">
        <v>0.29438799361972501</v>
      </c>
      <c r="E821" s="4">
        <v>-0.26017762031356501</v>
      </c>
      <c r="F821" s="4">
        <v>1.4395525693259601</v>
      </c>
      <c r="G821" s="4">
        <v>1.61287878231771</v>
      </c>
      <c r="H821" s="4"/>
    </row>
    <row r="822" spans="1:8" x14ac:dyDescent="0.25">
      <c r="A822" s="5">
        <v>39568</v>
      </c>
      <c r="B822" s="4">
        <v>0.13767879553033399</v>
      </c>
      <c r="C822" s="4">
        <v>-2.4376919391425899E-2</v>
      </c>
      <c r="D822" s="4">
        <v>6.4737800735818002E-2</v>
      </c>
      <c r="E822" s="4">
        <v>-3.4254143208337397E-2</v>
      </c>
      <c r="F822" s="4">
        <v>1.1236820865496899</v>
      </c>
      <c r="G822" s="4">
        <v>2.10906809295015</v>
      </c>
      <c r="H822" s="4"/>
    </row>
    <row r="823" spans="1:8" x14ac:dyDescent="0.25">
      <c r="A823" s="5">
        <v>39570</v>
      </c>
      <c r="B823" s="4">
        <v>0.129241296082301</v>
      </c>
      <c r="C823" s="4">
        <v>-1.6237839720937099E-2</v>
      </c>
      <c r="D823" s="4">
        <v>-0.71380785646731504</v>
      </c>
      <c r="E823" s="4">
        <v>0.75888705228248399</v>
      </c>
      <c r="F823" s="4">
        <v>1.2441165628420801</v>
      </c>
      <c r="G823" s="4">
        <v>1.2027602125907599</v>
      </c>
      <c r="H823" s="4"/>
    </row>
    <row r="824" spans="1:8" x14ac:dyDescent="0.25">
      <c r="A824" s="5">
        <v>39573</v>
      </c>
      <c r="B824" s="4">
        <v>0.131787180753136</v>
      </c>
      <c r="C824" s="4">
        <v>-1.7984357516180698E-2</v>
      </c>
      <c r="D824" s="4">
        <v>0.34614074026727498</v>
      </c>
      <c r="E824" s="4">
        <v>-0.30446014426045398</v>
      </c>
      <c r="F824" s="4">
        <v>1.4280399097387799</v>
      </c>
      <c r="G824" s="4">
        <v>1.60100776682812</v>
      </c>
      <c r="H824" s="4"/>
    </row>
    <row r="825" spans="1:8" x14ac:dyDescent="0.25">
      <c r="A825" s="5">
        <v>39574</v>
      </c>
      <c r="B825" s="4">
        <v>0.14458297185536501</v>
      </c>
      <c r="C825" s="4">
        <v>-3.0854832503504102E-2</v>
      </c>
      <c r="D825" s="4">
        <v>0.12836070266227001</v>
      </c>
      <c r="E825" s="4">
        <v>-0.110541055576812</v>
      </c>
      <c r="F825" s="4">
        <v>1.3747555993573</v>
      </c>
      <c r="G825" s="4">
        <v>2.39373690672591</v>
      </c>
      <c r="H825" s="4"/>
    </row>
    <row r="826" spans="1:8" x14ac:dyDescent="0.25">
      <c r="A826" s="5">
        <v>39575</v>
      </c>
      <c r="B826" s="4">
        <v>0.149291961705836</v>
      </c>
      <c r="C826" s="4">
        <v>-3.5679839113775098E-2</v>
      </c>
      <c r="D826" s="4">
        <v>0.117649599039157</v>
      </c>
      <c r="E826" s="4">
        <v>-0.10396985540374599</v>
      </c>
      <c r="F826" s="4">
        <v>1.4115406975189699</v>
      </c>
      <c r="G826" s="4">
        <v>2.7752872955350099</v>
      </c>
      <c r="H826" s="4"/>
    </row>
    <row r="827" spans="1:8" x14ac:dyDescent="0.25">
      <c r="A827" s="5">
        <v>39576</v>
      </c>
      <c r="B827" s="4">
        <v>0.1523779738461</v>
      </c>
      <c r="C827" s="4">
        <v>-3.8588988297895102E-2</v>
      </c>
      <c r="D827" s="4">
        <v>0.13149753307314299</v>
      </c>
      <c r="E827" s="4">
        <v>-0.12328759951158801</v>
      </c>
      <c r="F827" s="4">
        <v>1.44100566129073</v>
      </c>
      <c r="G827" s="4">
        <v>2.72465013591607</v>
      </c>
      <c r="H827" s="4"/>
    </row>
    <row r="828" spans="1:8" x14ac:dyDescent="0.25">
      <c r="A828" s="5">
        <v>39577</v>
      </c>
      <c r="B828" s="4">
        <v>0.15257022517010699</v>
      </c>
      <c r="C828" s="4">
        <v>-3.89312928727149E-2</v>
      </c>
      <c r="D828" s="4">
        <v>0.42774021127449002</v>
      </c>
      <c r="E828" s="4">
        <v>-0.40686067556705202</v>
      </c>
      <c r="F828" s="4">
        <v>1.74705061736866</v>
      </c>
      <c r="G828" s="4">
        <v>2.1364311855431799</v>
      </c>
      <c r="H828" s="4"/>
    </row>
    <row r="829" spans="1:8" x14ac:dyDescent="0.25">
      <c r="A829" s="5">
        <v>39580</v>
      </c>
      <c r="B829" s="4">
        <v>0.15704756044974399</v>
      </c>
      <c r="C829" s="4">
        <v>-4.3105279993849298E-2</v>
      </c>
      <c r="D829" s="4">
        <v>0.24073524033942301</v>
      </c>
      <c r="E829" s="4">
        <v>-0.240155723834024</v>
      </c>
      <c r="F829" s="4">
        <v>1.69650520931766</v>
      </c>
      <c r="G829" s="4">
        <v>2.5514399470280398</v>
      </c>
      <c r="H829" s="4"/>
    </row>
    <row r="830" spans="1:8" x14ac:dyDescent="0.25">
      <c r="A830" s="5">
        <v>39581</v>
      </c>
      <c r="B830" s="4">
        <v>0.15455596714335701</v>
      </c>
      <c r="C830" s="4">
        <v>-4.0515571341781798E-2</v>
      </c>
      <c r="D830" s="4">
        <v>0.30922441735211298</v>
      </c>
      <c r="E830" s="4">
        <v>-0.30156344407385</v>
      </c>
      <c r="F830" s="4">
        <v>1.7513006612347599</v>
      </c>
      <c r="G830" s="4">
        <v>2.3759252981419601</v>
      </c>
      <c r="H830" s="4"/>
    </row>
    <row r="831" spans="1:8" x14ac:dyDescent="0.25">
      <c r="A831" s="5">
        <v>39582</v>
      </c>
      <c r="B831" s="4">
        <v>0.170171179324901</v>
      </c>
      <c r="C831" s="4">
        <v>-5.5845719500480201E-2</v>
      </c>
      <c r="D831" s="4">
        <v>0.43176243110168899</v>
      </c>
      <c r="E831" s="4">
        <v>-0.45071751003444099</v>
      </c>
      <c r="F831" s="4">
        <v>1.9110956774705801</v>
      </c>
      <c r="G831" s="4">
        <v>2.5156439851302101</v>
      </c>
      <c r="H831" s="4"/>
    </row>
    <row r="832" spans="1:8" x14ac:dyDescent="0.25">
      <c r="A832" s="5">
        <v>39583</v>
      </c>
      <c r="B832" s="4">
        <v>0.16140360979577401</v>
      </c>
      <c r="C832" s="4">
        <v>-4.7060986130204097E-2</v>
      </c>
      <c r="D832" s="4">
        <v>0.62681255282748605</v>
      </c>
      <c r="E832" s="4">
        <v>-0.62881675350146504</v>
      </c>
      <c r="F832" s="4">
        <v>1.90692856118724</v>
      </c>
      <c r="G832" s="4">
        <v>2.26807275744663</v>
      </c>
      <c r="H832" s="4"/>
    </row>
    <row r="833" spans="1:8" x14ac:dyDescent="0.25">
      <c r="A833" s="5">
        <v>39584</v>
      </c>
      <c r="B833" s="4">
        <v>0.150684459444376</v>
      </c>
      <c r="C833" s="4">
        <v>-3.6135551208773098E-2</v>
      </c>
      <c r="D833" s="4">
        <v>-0.71649842578160405</v>
      </c>
      <c r="E833" s="4">
        <v>0.73641554340398496</v>
      </c>
      <c r="F833" s="4">
        <v>2.0633118412876499</v>
      </c>
      <c r="G833" s="4">
        <v>1.8287171713238899</v>
      </c>
      <c r="H833" s="4"/>
    </row>
    <row r="834" spans="1:8" x14ac:dyDescent="0.25">
      <c r="A834" s="5">
        <v>39587</v>
      </c>
      <c r="B834" s="4">
        <v>0.14888433461922801</v>
      </c>
      <c r="C834" s="4">
        <v>-3.41382747516083E-2</v>
      </c>
      <c r="D834" s="4">
        <v>0.55532756671373296</v>
      </c>
      <c r="E834" s="4">
        <v>-0.53239779676182897</v>
      </c>
      <c r="F834" s="4">
        <v>1.7357165337948299</v>
      </c>
      <c r="G834" s="4">
        <v>2.0168213816086</v>
      </c>
      <c r="H834" s="4"/>
    </row>
    <row r="835" spans="1:8" x14ac:dyDescent="0.25">
      <c r="A835" s="5">
        <v>39588</v>
      </c>
      <c r="B835" s="4">
        <v>0.15020327045888901</v>
      </c>
      <c r="C835" s="4">
        <v>-3.4953153285942097E-2</v>
      </c>
      <c r="D835" s="4">
        <v>0.56814698112554096</v>
      </c>
      <c r="E835" s="4">
        <v>-0.55026728468902797</v>
      </c>
      <c r="F835" s="4">
        <v>1.7836607274341301</v>
      </c>
      <c r="G835" s="4">
        <v>2.0802855058749001</v>
      </c>
      <c r="H835" s="4"/>
    </row>
    <row r="836" spans="1:8" x14ac:dyDescent="0.25">
      <c r="A836" s="5">
        <v>39589</v>
      </c>
      <c r="B836" s="4">
        <v>0.158162177842607</v>
      </c>
      <c r="C836" s="4">
        <v>-4.2597238353085203E-2</v>
      </c>
      <c r="D836" s="4">
        <v>0.38115278709065897</v>
      </c>
      <c r="E836" s="4">
        <v>-0.37924644519349798</v>
      </c>
      <c r="F836" s="4">
        <v>1.79142471137995</v>
      </c>
      <c r="G836" s="4">
        <v>2.3320110484679399</v>
      </c>
      <c r="H836" s="4"/>
    </row>
    <row r="837" spans="1:8" x14ac:dyDescent="0.25">
      <c r="A837" s="5">
        <v>39591</v>
      </c>
      <c r="B837" s="4">
        <v>0.1599917555614</v>
      </c>
      <c r="C837" s="4">
        <v>-4.3980951047165602E-2</v>
      </c>
      <c r="D837" s="4">
        <v>0.47348220876664399</v>
      </c>
      <c r="E837" s="4">
        <v>-0.474819986253944</v>
      </c>
      <c r="F837" s="4">
        <v>1.8624891362523199</v>
      </c>
      <c r="G837" s="4">
        <v>2.3159853144433802</v>
      </c>
      <c r="H837" s="4"/>
    </row>
    <row r="838" spans="1:8" x14ac:dyDescent="0.25">
      <c r="A838" s="5">
        <v>39594</v>
      </c>
      <c r="B838" s="4">
        <v>0.16436290249097199</v>
      </c>
      <c r="C838" s="4">
        <v>-4.8356872679311699E-2</v>
      </c>
      <c r="D838" s="4">
        <v>0.473333700485637</v>
      </c>
      <c r="E838" s="4">
        <v>-0.482863640337859</v>
      </c>
      <c r="F838" s="4">
        <v>1.87623354562012</v>
      </c>
      <c r="G838" s="4">
        <v>2.3773247350514799</v>
      </c>
      <c r="H838" s="4"/>
    </row>
    <row r="839" spans="1:8" x14ac:dyDescent="0.25">
      <c r="A839" s="5">
        <v>39595</v>
      </c>
      <c r="B839" s="4">
        <v>0.174184737098172</v>
      </c>
      <c r="C839" s="4">
        <v>-5.7993927261421802E-2</v>
      </c>
      <c r="D839" s="4">
        <v>0.56995537747412495</v>
      </c>
      <c r="E839" s="4">
        <v>-0.597256097035327</v>
      </c>
      <c r="F839" s="4">
        <v>2.0092569712705499</v>
      </c>
      <c r="G839" s="4">
        <v>2.5092354618391499</v>
      </c>
      <c r="H839" s="4"/>
    </row>
    <row r="840" spans="1:8" x14ac:dyDescent="0.25">
      <c r="A840" s="5">
        <v>39596</v>
      </c>
      <c r="B840" s="4">
        <v>0.199528423658586</v>
      </c>
      <c r="C840" s="4">
        <v>-8.0695512703649705E-2</v>
      </c>
      <c r="D840" s="4">
        <v>-6.0163981052988702E-2</v>
      </c>
      <c r="E840" s="4">
        <v>-0.196452856322895</v>
      </c>
      <c r="F840" s="4">
        <v>0.35552807623326399</v>
      </c>
      <c r="G840" s="4">
        <v>5.0585640110066104</v>
      </c>
      <c r="H840" s="4"/>
    </row>
    <row r="841" spans="1:8" x14ac:dyDescent="0.25">
      <c r="A841" s="5">
        <v>39597</v>
      </c>
      <c r="B841" s="4">
        <v>0.16669376748974801</v>
      </c>
      <c r="C841" s="4">
        <v>-5.0204574022396899E-2</v>
      </c>
      <c r="D841" s="4">
        <v>0.48031510646230102</v>
      </c>
      <c r="E841" s="4">
        <v>-0.50369026799772298</v>
      </c>
      <c r="F841" s="4">
        <v>1.9610210800716099</v>
      </c>
      <c r="G841" s="4">
        <v>2.4832711900393698</v>
      </c>
      <c r="H841" s="4"/>
    </row>
    <row r="842" spans="1:8" x14ac:dyDescent="0.25">
      <c r="A842" s="5">
        <v>39598</v>
      </c>
      <c r="B842" s="4">
        <v>0.16455225386628</v>
      </c>
      <c r="C842" s="4">
        <v>-4.7718146796641998E-2</v>
      </c>
      <c r="D842" s="4">
        <v>0.29549725420088102</v>
      </c>
      <c r="E842" s="4">
        <v>-0.31845784968900398</v>
      </c>
      <c r="F842" s="4">
        <v>1.8281172586949801</v>
      </c>
      <c r="G842" s="4">
        <v>2.60910663182502</v>
      </c>
      <c r="H842" s="4"/>
    </row>
    <row r="843" spans="1:8" x14ac:dyDescent="0.25">
      <c r="A843" s="5">
        <v>39601</v>
      </c>
      <c r="B843" s="4">
        <v>0.15315398497809601</v>
      </c>
      <c r="C843" s="4">
        <v>-3.6100842915760503E-2</v>
      </c>
      <c r="D843" s="4">
        <v>-0.84766770009689596</v>
      </c>
      <c r="E843" s="4">
        <v>0.86472838589102796</v>
      </c>
      <c r="F843" s="4">
        <v>2.0640600099087401</v>
      </c>
      <c r="G843" s="4">
        <v>1.87506395218926</v>
      </c>
      <c r="H843" s="4"/>
    </row>
    <row r="844" spans="1:8" x14ac:dyDescent="0.25">
      <c r="A844" s="5">
        <v>39602</v>
      </c>
      <c r="B844" s="4">
        <v>0.16182987380000399</v>
      </c>
      <c r="C844" s="4">
        <v>-4.4369466218525597E-2</v>
      </c>
      <c r="D844" s="4">
        <v>0.14545405820997201</v>
      </c>
      <c r="E844" s="4">
        <v>-0.16860619317167699</v>
      </c>
      <c r="F844" s="4">
        <v>1.56422550323812</v>
      </c>
      <c r="G844" s="4">
        <v>2.9852887237482899</v>
      </c>
      <c r="H844" s="4"/>
    </row>
    <row r="845" spans="1:8" x14ac:dyDescent="0.25">
      <c r="A845" s="5">
        <v>39603</v>
      </c>
      <c r="B845" s="4">
        <v>0.16441774257038699</v>
      </c>
      <c r="C845" s="4">
        <v>-4.6908878943598999E-2</v>
      </c>
      <c r="D845" s="4">
        <v>0.15650119564061599</v>
      </c>
      <c r="E845" s="4">
        <v>-0.18384967897079699</v>
      </c>
      <c r="F845" s="4">
        <v>1.5890785493513899</v>
      </c>
      <c r="G845" s="4">
        <v>2.9709058192348201</v>
      </c>
      <c r="H845" s="4"/>
    </row>
    <row r="846" spans="1:8" x14ac:dyDescent="0.25">
      <c r="A846" s="5">
        <v>39604</v>
      </c>
      <c r="B846" s="4">
        <v>0.16595565860414199</v>
      </c>
      <c r="C846" s="4">
        <v>-4.8958622440445701E-2</v>
      </c>
      <c r="D846" s="4">
        <v>0.39150436709014502</v>
      </c>
      <c r="E846" s="4">
        <v>-0.40490757503822999</v>
      </c>
      <c r="F846" s="4">
        <v>1.92465633011294</v>
      </c>
      <c r="G846" s="4">
        <v>2.5185323702407101</v>
      </c>
      <c r="H846" s="4"/>
    </row>
    <row r="847" spans="1:8" x14ac:dyDescent="0.25">
      <c r="A847" s="5">
        <v>39605</v>
      </c>
      <c r="B847" s="4">
        <v>0.18824864050790999</v>
      </c>
      <c r="C847" s="4">
        <v>-6.7817503248813693E-2</v>
      </c>
      <c r="D847" s="4">
        <v>-5.9369084438607903E-2</v>
      </c>
      <c r="E847" s="4">
        <v>-0.14653765943701</v>
      </c>
      <c r="F847" s="4">
        <v>0.31858670012532297</v>
      </c>
      <c r="G847" s="4">
        <v>5.3069896634948703</v>
      </c>
      <c r="H847" s="4"/>
    </row>
    <row r="848" spans="1:8" x14ac:dyDescent="0.25">
      <c r="A848" s="5">
        <v>39608</v>
      </c>
      <c r="B848" s="4">
        <v>0.17547363406581601</v>
      </c>
      <c r="C848" s="4">
        <v>-5.8476567886637097E-2</v>
      </c>
      <c r="D848" s="4">
        <v>0.62520342859343603</v>
      </c>
      <c r="E848" s="4">
        <v>-0.63529846021959102</v>
      </c>
      <c r="F848" s="4">
        <v>2.0965952064709601</v>
      </c>
      <c r="G848" s="4">
        <v>2.5016311302320799</v>
      </c>
      <c r="H848" s="4"/>
    </row>
    <row r="849" spans="1:8" x14ac:dyDescent="0.25">
      <c r="A849" s="5">
        <v>39609</v>
      </c>
      <c r="B849" s="4">
        <v>0.18502730951011201</v>
      </c>
      <c r="C849" s="4">
        <v>-6.4098885275036904E-2</v>
      </c>
      <c r="D849" s="4">
        <v>-5.9527824891807003E-2</v>
      </c>
      <c r="E849" s="4">
        <v>-0.126875865963331</v>
      </c>
      <c r="F849" s="4">
        <v>0.29587040794840003</v>
      </c>
      <c r="G849" s="4">
        <v>5.3749687038674701</v>
      </c>
      <c r="H849" s="4"/>
    </row>
    <row r="850" spans="1:8" x14ac:dyDescent="0.25">
      <c r="A850" s="5">
        <v>39610</v>
      </c>
      <c r="B850" s="4">
        <v>0.160686786460006</v>
      </c>
      <c r="C850" s="4">
        <v>-4.3750525931102402E-2</v>
      </c>
      <c r="D850" s="4">
        <v>0.50475687284575599</v>
      </c>
      <c r="E850" s="4">
        <v>-0.48383000203174398</v>
      </c>
      <c r="F850" s="4">
        <v>1.7801666125116</v>
      </c>
      <c r="G850" s="4">
        <v>2.1075848762144398</v>
      </c>
      <c r="H850" s="4"/>
    </row>
    <row r="851" spans="1:8" x14ac:dyDescent="0.25">
      <c r="A851" s="5">
        <v>39611</v>
      </c>
      <c r="B851" s="4">
        <v>0.16701420644258699</v>
      </c>
      <c r="C851" s="4">
        <v>-4.9793880827501302E-2</v>
      </c>
      <c r="D851" s="4">
        <v>0.39824772167501499</v>
      </c>
      <c r="E851" s="4">
        <v>-0.39199389058265</v>
      </c>
      <c r="F851" s="4">
        <v>1.91139106355194</v>
      </c>
      <c r="G851" s="4">
        <v>2.4336417070242602</v>
      </c>
      <c r="H851" s="4"/>
    </row>
    <row r="852" spans="1:8" x14ac:dyDescent="0.25">
      <c r="A852" s="5">
        <v>39612</v>
      </c>
      <c r="B852" s="4">
        <v>0.169677445304592</v>
      </c>
      <c r="C852" s="4">
        <v>-5.2195563011168199E-2</v>
      </c>
      <c r="D852" s="4">
        <v>0.41307048313544198</v>
      </c>
      <c r="E852" s="4">
        <v>-0.40924743604762798</v>
      </c>
      <c r="F852" s="4">
        <v>1.91906479491072</v>
      </c>
      <c r="G852" s="4">
        <v>2.4345568470408399</v>
      </c>
      <c r="H852" s="4"/>
    </row>
    <row r="853" spans="1:8" x14ac:dyDescent="0.25">
      <c r="A853" s="5">
        <v>39615</v>
      </c>
      <c r="B853" s="4">
        <v>0.18008398594087599</v>
      </c>
      <c r="C853" s="4">
        <v>-6.2489726254789997E-2</v>
      </c>
      <c r="D853" s="4">
        <v>0.67397940580609805</v>
      </c>
      <c r="E853" s="4">
        <v>-0.68612426125134596</v>
      </c>
      <c r="F853" s="4">
        <v>2.1218169896040102</v>
      </c>
      <c r="G853" s="4">
        <v>2.5205407471646599</v>
      </c>
      <c r="H853" s="4"/>
    </row>
    <row r="854" spans="1:8" x14ac:dyDescent="0.25">
      <c r="A854" s="5">
        <v>39616</v>
      </c>
      <c r="B854" s="4">
        <v>0.14014479065871899</v>
      </c>
      <c r="C854" s="4">
        <v>-2.32626553642367E-2</v>
      </c>
      <c r="D854" s="4">
        <v>3.09779491620975E-2</v>
      </c>
      <c r="E854" s="4">
        <v>3.09779491620975E-2</v>
      </c>
      <c r="F854" s="4">
        <v>1.00000000000023</v>
      </c>
      <c r="G854" s="4">
        <v>1.00000000000023</v>
      </c>
      <c r="H854" s="4"/>
    </row>
    <row r="855" spans="1:8" x14ac:dyDescent="0.25">
      <c r="A855" s="5">
        <v>39617</v>
      </c>
      <c r="B855" s="4">
        <v>0.16377026365618699</v>
      </c>
      <c r="C855" s="4">
        <v>-4.60566926873218E-2</v>
      </c>
      <c r="D855" s="4">
        <v>0.39300518877138702</v>
      </c>
      <c r="E855" s="4">
        <v>-0.38195777904050199</v>
      </c>
      <c r="F855" s="4">
        <v>1.8912716196904</v>
      </c>
      <c r="G855" s="4">
        <v>2.4000412307796402</v>
      </c>
      <c r="H855" s="4"/>
    </row>
    <row r="856" spans="1:8" x14ac:dyDescent="0.25">
      <c r="A856" s="5">
        <v>39618</v>
      </c>
      <c r="B856" s="4">
        <v>0.172816993204919</v>
      </c>
      <c r="C856" s="4">
        <v>-5.4860932719503402E-2</v>
      </c>
      <c r="D856" s="4">
        <v>0.35084293399940603</v>
      </c>
      <c r="E856" s="4">
        <v>-0.362441015985417</v>
      </c>
      <c r="F856" s="4">
        <v>1.9031258750882101</v>
      </c>
      <c r="G856" s="4">
        <v>2.56716996385566</v>
      </c>
      <c r="H856" s="4"/>
    </row>
    <row r="857" spans="1:8" x14ac:dyDescent="0.25">
      <c r="A857" s="5">
        <v>39619</v>
      </c>
      <c r="B857" s="4">
        <v>0.19852355337637501</v>
      </c>
      <c r="C857" s="4">
        <v>-7.7604626597416695E-2</v>
      </c>
      <c r="D857" s="4">
        <v>-6.1143115810994797E-2</v>
      </c>
      <c r="E857" s="4">
        <v>-0.16413955810061201</v>
      </c>
      <c r="F857" s="4">
        <v>0.34828311914684201</v>
      </c>
      <c r="G857" s="4">
        <v>5.1514475019421599</v>
      </c>
      <c r="H857" s="4"/>
    </row>
    <row r="858" spans="1:8" x14ac:dyDescent="0.25">
      <c r="A858" s="5">
        <v>39622</v>
      </c>
      <c r="B858" s="4">
        <v>0.194089131936899</v>
      </c>
      <c r="C858" s="4">
        <v>-7.3251051114129703E-2</v>
      </c>
      <c r="D858" s="4">
        <v>-5.6430855576373597E-2</v>
      </c>
      <c r="E858" s="4">
        <v>-0.15470766390394899</v>
      </c>
      <c r="F858" s="4">
        <v>0.341385259038609</v>
      </c>
      <c r="G858" s="4">
        <v>5.33586137525577</v>
      </c>
      <c r="H858" s="4"/>
    </row>
    <row r="859" spans="1:8" x14ac:dyDescent="0.25">
      <c r="A859" s="5">
        <v>39623</v>
      </c>
      <c r="B859" s="4">
        <v>0.18776488392586199</v>
      </c>
      <c r="C859" s="4">
        <v>-6.6556264886900598E-2</v>
      </c>
      <c r="D859" s="4">
        <v>-5.46289847110355E-2</v>
      </c>
      <c r="E859" s="4">
        <v>-0.13773252957856699</v>
      </c>
      <c r="F859" s="4">
        <v>0.32449984863485398</v>
      </c>
      <c r="G859" s="4">
        <v>5.5824125036901</v>
      </c>
      <c r="H859" s="4"/>
    </row>
    <row r="860" spans="1:8" x14ac:dyDescent="0.25">
      <c r="A860" s="5">
        <v>39624</v>
      </c>
      <c r="B860" s="4">
        <v>0.18108068727650001</v>
      </c>
      <c r="C860" s="4">
        <v>-6.2542821033446896E-2</v>
      </c>
      <c r="D860" s="4">
        <v>0.80171009796083303</v>
      </c>
      <c r="E860" s="4">
        <v>-0.82381735043195903</v>
      </c>
      <c r="F860" s="4">
        <v>2.2224550492603101</v>
      </c>
      <c r="G860" s="4">
        <v>2.5849052824582199</v>
      </c>
      <c r="H860" s="4"/>
    </row>
    <row r="861" spans="1:8" x14ac:dyDescent="0.25">
      <c r="A861" s="5">
        <v>39625</v>
      </c>
      <c r="B861" s="4">
        <v>0.20468470955138601</v>
      </c>
      <c r="C861" s="4">
        <v>-8.6129015409699805E-2</v>
      </c>
      <c r="D861" s="4">
        <v>0.40632430563483901</v>
      </c>
      <c r="E861" s="4">
        <v>-0.47915525157998301</v>
      </c>
      <c r="F861" s="4">
        <v>2.1785149904305201</v>
      </c>
      <c r="G861" s="4">
        <v>3.1339064118019602</v>
      </c>
      <c r="H861" s="4"/>
    </row>
    <row r="862" spans="1:8" x14ac:dyDescent="0.25">
      <c r="A862" s="5">
        <v>39626</v>
      </c>
      <c r="B862" s="4">
        <v>0.194841328938578</v>
      </c>
      <c r="C862" s="4">
        <v>-7.6202770876950904E-2</v>
      </c>
      <c r="D862" s="4">
        <v>0.91292042163806097</v>
      </c>
      <c r="E862" s="4">
        <v>-0.95188393090687295</v>
      </c>
      <c r="F862" s="4">
        <v>2.2789804579153299</v>
      </c>
      <c r="G862" s="4">
        <v>2.6535693204075699</v>
      </c>
      <c r="H862" s="4"/>
    </row>
    <row r="863" spans="1:8" x14ac:dyDescent="0.25">
      <c r="A863" s="5">
        <v>39629</v>
      </c>
      <c r="B863" s="4">
        <v>0.22367570306370099</v>
      </c>
      <c r="C863" s="4">
        <v>-0.10293775941401299</v>
      </c>
      <c r="D863" s="4">
        <v>-6.6573785587845005E-2</v>
      </c>
      <c r="E863" s="4">
        <v>-0.22855161917740799</v>
      </c>
      <c r="F863" s="4">
        <v>0.435947292934727</v>
      </c>
      <c r="G863" s="4">
        <v>5.1771907016439798</v>
      </c>
      <c r="H863" s="4"/>
    </row>
    <row r="864" spans="1:8" x14ac:dyDescent="0.25">
      <c r="A864" s="5">
        <v>39630</v>
      </c>
      <c r="B864" s="4">
        <v>0.21160354440357401</v>
      </c>
      <c r="C864" s="4">
        <v>-9.2797774471685801E-2</v>
      </c>
      <c r="D864" s="4">
        <v>0.61155838018776898</v>
      </c>
      <c r="E864" s="4">
        <v>-0.68415336500834101</v>
      </c>
      <c r="F864" s="4">
        <v>2.2732452059351398</v>
      </c>
      <c r="G864" s="4">
        <v>2.9460642842408902</v>
      </c>
      <c r="H864" s="4"/>
    </row>
    <row r="865" spans="1:8" x14ac:dyDescent="0.25">
      <c r="A865" s="5">
        <v>39631</v>
      </c>
      <c r="B865" s="4">
        <v>0.220225222967326</v>
      </c>
      <c r="C865" s="4">
        <v>-0.101064809281995</v>
      </c>
      <c r="D865" s="4">
        <v>0.837618258961775</v>
      </c>
      <c r="E865" s="4">
        <v>-0.92149418396798299</v>
      </c>
      <c r="F865" s="4">
        <v>2.3696459016575901</v>
      </c>
      <c r="G865" s="4">
        <v>2.9140788698761</v>
      </c>
      <c r="H865" s="4"/>
    </row>
    <row r="866" spans="1:8" x14ac:dyDescent="0.25">
      <c r="A866" s="5">
        <v>39632</v>
      </c>
      <c r="B866" s="4">
        <v>0.22249409831830699</v>
      </c>
      <c r="C866" s="4">
        <v>-0.100688039241888</v>
      </c>
      <c r="D866" s="4">
        <v>-7.13951849874086E-2</v>
      </c>
      <c r="E866" s="4">
        <v>-0.21942549358115301</v>
      </c>
      <c r="F866" s="4">
        <v>0.40090248617878799</v>
      </c>
      <c r="G866" s="4">
        <v>5.2135418371496502</v>
      </c>
      <c r="H866" s="4"/>
    </row>
    <row r="867" spans="1:8" x14ac:dyDescent="0.25">
      <c r="A867" s="5">
        <v>39633</v>
      </c>
      <c r="B867" s="4">
        <v>0.202328479279899</v>
      </c>
      <c r="C867" s="4">
        <v>-8.3070451237004697E-2</v>
      </c>
      <c r="D867" s="4">
        <v>0.86456333934357199</v>
      </c>
      <c r="E867" s="4">
        <v>-0.90478816816946395</v>
      </c>
      <c r="F867" s="4">
        <v>2.2682420573750401</v>
      </c>
      <c r="G867" s="4">
        <v>2.7016622074779901</v>
      </c>
      <c r="H867" s="4"/>
    </row>
    <row r="868" spans="1:8" x14ac:dyDescent="0.25">
      <c r="A868" s="5">
        <v>39636</v>
      </c>
      <c r="B868" s="4">
        <v>0.20827898616896001</v>
      </c>
      <c r="C868" s="4">
        <v>-8.5629590309353396E-2</v>
      </c>
      <c r="D868" s="4">
        <v>-6.4739212274541796E-2</v>
      </c>
      <c r="E868" s="4">
        <v>-0.177047699983306</v>
      </c>
      <c r="F868" s="4">
        <v>0.35800827488474501</v>
      </c>
      <c r="G868" s="4">
        <v>5.2498520165904603</v>
      </c>
      <c r="H868" s="4"/>
    </row>
    <row r="869" spans="1:8" x14ac:dyDescent="0.25">
      <c r="A869" s="5">
        <v>39637</v>
      </c>
      <c r="B869" s="4">
        <v>0.199257134011249</v>
      </c>
      <c r="C869" s="4">
        <v>-7.9123693913613999E-2</v>
      </c>
      <c r="D869" s="4">
        <v>0.80584393446194402</v>
      </c>
      <c r="E869" s="4">
        <v>-0.85110587597679899</v>
      </c>
      <c r="F869" s="4">
        <v>2.3244859385933001</v>
      </c>
      <c r="G869" s="4">
        <v>2.7765744049566199</v>
      </c>
      <c r="H869" s="4"/>
    </row>
    <row r="870" spans="1:8" x14ac:dyDescent="0.25">
      <c r="A870" s="5">
        <v>39639</v>
      </c>
      <c r="B870" s="4">
        <v>0.197106430932043</v>
      </c>
      <c r="C870" s="4">
        <v>-7.6433652152504999E-2</v>
      </c>
      <c r="D870" s="4">
        <v>0.410142973323539</v>
      </c>
      <c r="E870" s="4">
        <v>-0.459709313139266</v>
      </c>
      <c r="F870" s="4">
        <v>2.1877970788134</v>
      </c>
      <c r="G870" s="4">
        <v>3.03869530012742</v>
      </c>
      <c r="H870" s="4"/>
    </row>
    <row r="871" spans="1:8" x14ac:dyDescent="0.25">
      <c r="A871" s="5">
        <v>39640</v>
      </c>
      <c r="B871" s="4">
        <v>0.179364600636257</v>
      </c>
      <c r="C871" s="4">
        <v>-5.8360959891720701E-2</v>
      </c>
      <c r="D871" s="4">
        <v>0.85369631802284796</v>
      </c>
      <c r="E871" s="4">
        <v>-0.86347494165271599</v>
      </c>
      <c r="F871" s="4">
        <v>2.2446051216172598</v>
      </c>
      <c r="G871" s="4">
        <v>2.5682504202771899</v>
      </c>
      <c r="H871" s="4"/>
    </row>
    <row r="872" spans="1:8" x14ac:dyDescent="0.25">
      <c r="A872" s="5">
        <v>39643</v>
      </c>
      <c r="B872" s="4">
        <v>0.20094195853838101</v>
      </c>
      <c r="C872" s="4">
        <v>-7.6567912275396596E-2</v>
      </c>
      <c r="D872" s="4">
        <v>-6.0798006769388603E-2</v>
      </c>
      <c r="E872" s="4">
        <v>-0.16600096632417199</v>
      </c>
      <c r="F872" s="4">
        <v>0.35453752921624299</v>
      </c>
      <c r="G872" s="4">
        <v>5.4455183913352903</v>
      </c>
      <c r="H872" s="4"/>
    </row>
    <row r="873" spans="1:8" x14ac:dyDescent="0.25">
      <c r="A873" s="5">
        <v>39644</v>
      </c>
      <c r="B873" s="4">
        <v>0.194045050274121</v>
      </c>
      <c r="C873" s="4">
        <v>-6.9747166419528106E-2</v>
      </c>
      <c r="D873" s="4">
        <v>-5.6164123123134499E-2</v>
      </c>
      <c r="E873" s="4">
        <v>-0.15480333057600101</v>
      </c>
      <c r="F873" s="4">
        <v>0.32813460593213201</v>
      </c>
      <c r="G873" s="4">
        <v>5.4203839939355198</v>
      </c>
      <c r="H873" s="4"/>
    </row>
    <row r="874" spans="1:8" x14ac:dyDescent="0.25">
      <c r="A874" s="5">
        <v>39645</v>
      </c>
      <c r="B874" s="4">
        <v>0.16195448728447701</v>
      </c>
      <c r="C874" s="4">
        <v>-4.0587036763717298E-2</v>
      </c>
      <c r="D874" s="4">
        <v>0.587416452269793</v>
      </c>
      <c r="E874" s="4">
        <v>-0.56893402252539005</v>
      </c>
      <c r="F874" s="4">
        <v>1.8934418609429799</v>
      </c>
      <c r="G874" s="4">
        <v>2.2011792891347102</v>
      </c>
      <c r="H874" s="4"/>
    </row>
    <row r="875" spans="1:8" x14ac:dyDescent="0.25">
      <c r="A875" s="5">
        <v>39646</v>
      </c>
      <c r="B875" s="4">
        <v>0.15041914669374701</v>
      </c>
      <c r="C875" s="4">
        <v>-2.8811117389942902E-2</v>
      </c>
      <c r="D875" s="4">
        <v>0.72567452637018603</v>
      </c>
      <c r="E875" s="4">
        <v>-0.68592807086734497</v>
      </c>
      <c r="F875" s="4">
        <v>1.65484393636478</v>
      </c>
      <c r="G875" s="4">
        <v>1.80089793316844</v>
      </c>
      <c r="H875" s="4"/>
    </row>
    <row r="876" spans="1:8" x14ac:dyDescent="0.25">
      <c r="A876" s="5">
        <v>39647</v>
      </c>
      <c r="B876" s="4">
        <v>0.151621443248183</v>
      </c>
      <c r="C876" s="4">
        <v>-2.9498136109652899E-2</v>
      </c>
      <c r="D876" s="4">
        <v>0.61336037741039895</v>
      </c>
      <c r="E876" s="4">
        <v>-0.58135213300496003</v>
      </c>
      <c r="F876" s="4">
        <v>1.7213013148419201</v>
      </c>
      <c r="G876" s="4">
        <v>1.9433826259399301</v>
      </c>
      <c r="H876" s="4"/>
    </row>
    <row r="877" spans="1:8" x14ac:dyDescent="0.25">
      <c r="A877" s="5">
        <v>39650</v>
      </c>
      <c r="B877" s="4">
        <v>0.152469219146149</v>
      </c>
      <c r="C877" s="4">
        <v>-2.9892010408510299E-2</v>
      </c>
      <c r="D877" s="4">
        <v>0.72105013669333196</v>
      </c>
      <c r="E877" s="4">
        <v>-0.68623445103713698</v>
      </c>
      <c r="F877" s="4">
        <v>1.7380013891396</v>
      </c>
      <c r="G877" s="4">
        <v>1.9253699784108</v>
      </c>
      <c r="H877" s="4"/>
    </row>
    <row r="878" spans="1:8" x14ac:dyDescent="0.25">
      <c r="A878" s="5">
        <v>39651</v>
      </c>
      <c r="B878" s="4">
        <v>0.15385546154343799</v>
      </c>
      <c r="C878" s="4">
        <v>-3.0954678095076502E-2</v>
      </c>
      <c r="D878" s="4">
        <v>0.78828145179763598</v>
      </c>
      <c r="E878" s="4">
        <v>-0.76297728746461402</v>
      </c>
      <c r="F878" s="4">
        <v>1.77139802015661</v>
      </c>
      <c r="G878" s="4">
        <v>1.9568888786190499</v>
      </c>
      <c r="H878" s="4"/>
    </row>
    <row r="879" spans="1:8" x14ac:dyDescent="0.25">
      <c r="A879" s="5">
        <v>39652</v>
      </c>
      <c r="B879" s="4">
        <v>0.14326704822674899</v>
      </c>
      <c r="C879" s="4">
        <v>-2.00747385613931E-2</v>
      </c>
      <c r="D879" s="4">
        <v>0.74724439695461298</v>
      </c>
      <c r="E879" s="4">
        <v>-0.70250121999008497</v>
      </c>
      <c r="F879" s="4">
        <v>1.56807530120824</v>
      </c>
      <c r="G879" s="4">
        <v>1.69567936739486</v>
      </c>
      <c r="H879" s="4"/>
    </row>
    <row r="880" spans="1:8" x14ac:dyDescent="0.25">
      <c r="A880" s="5">
        <v>39653</v>
      </c>
      <c r="B880" s="4">
        <v>0.174514061299615</v>
      </c>
      <c r="C880" s="4">
        <v>-4.61671749382353E-2</v>
      </c>
      <c r="D880" s="4">
        <v>-4.5997095241071498E-2</v>
      </c>
      <c r="E880" s="4">
        <v>-0.12241562790211299</v>
      </c>
      <c r="F880" s="4">
        <v>0.20542450135961299</v>
      </c>
      <c r="G880" s="4">
        <v>5.5069111452253097</v>
      </c>
      <c r="H880" s="4"/>
    </row>
    <row r="881" spans="1:8" x14ac:dyDescent="0.25">
      <c r="A881" s="5">
        <v>39654</v>
      </c>
      <c r="B881" s="4">
        <v>0.17792109439550099</v>
      </c>
      <c r="C881" s="4">
        <v>-4.9613192833543297E-2</v>
      </c>
      <c r="D881" s="4">
        <v>-4.7135535514336198E-2</v>
      </c>
      <c r="E881" s="4">
        <v>-0.13284446018919399</v>
      </c>
      <c r="F881" s="4">
        <v>0.21627806667216601</v>
      </c>
      <c r="G881" s="4">
        <v>4.8748867334627599</v>
      </c>
      <c r="H881" s="4"/>
    </row>
    <row r="882" spans="1:8" x14ac:dyDescent="0.25">
      <c r="A882" s="5">
        <v>39657</v>
      </c>
      <c r="B882" s="4">
        <v>0.1386396550589</v>
      </c>
      <c r="C882" s="4">
        <v>-1.4160002090457501E-2</v>
      </c>
      <c r="D882" s="4">
        <v>0.80205331936848401</v>
      </c>
      <c r="E882" s="4">
        <v>-0.75479522051673398</v>
      </c>
      <c r="F882" s="4">
        <v>1.30283493472707</v>
      </c>
      <c r="G882" s="4">
        <v>1.3863292052970999</v>
      </c>
      <c r="H882" s="4"/>
    </row>
    <row r="883" spans="1:8" x14ac:dyDescent="0.25">
      <c r="A883" s="5">
        <v>39658</v>
      </c>
      <c r="B883" s="4">
        <v>0.174743289817643</v>
      </c>
      <c r="C883" s="4">
        <v>-4.6658038278455397E-2</v>
      </c>
      <c r="D883" s="4">
        <v>-4.37465302293834E-2</v>
      </c>
      <c r="E883" s="4">
        <v>-0.12008541253381599</v>
      </c>
      <c r="F883" s="4">
        <v>0.21243618787620899</v>
      </c>
      <c r="G883" s="4">
        <v>5.4907987800449298</v>
      </c>
      <c r="H883" s="4"/>
    </row>
    <row r="884" spans="1:8" x14ac:dyDescent="0.25">
      <c r="A884" s="5">
        <v>39659</v>
      </c>
      <c r="B884" s="4">
        <v>0.179507284093539</v>
      </c>
      <c r="C884" s="4">
        <v>-5.1691218837041301E-2</v>
      </c>
      <c r="D884" s="4">
        <v>-4.4943362186987003E-2</v>
      </c>
      <c r="E884" s="4">
        <v>-0.13882864996539501</v>
      </c>
      <c r="F884" s="4">
        <v>0.225334237263739</v>
      </c>
      <c r="G884" s="4">
        <v>4.9217874443981904</v>
      </c>
      <c r="H884" s="4"/>
    </row>
    <row r="885" spans="1:8" x14ac:dyDescent="0.25">
      <c r="A885" s="5">
        <v>39660</v>
      </c>
      <c r="B885" s="4">
        <v>0.139625758044881</v>
      </c>
      <c r="C885" s="4">
        <v>-1.5144209323285401E-2</v>
      </c>
      <c r="D885" s="4">
        <v>0.90299390448427497</v>
      </c>
      <c r="E885" s="4">
        <v>-0.85861480497194298</v>
      </c>
      <c r="F885" s="4">
        <v>1.3040613145842599</v>
      </c>
      <c r="G885" s="4">
        <v>1.38715035658734</v>
      </c>
      <c r="H885" s="4"/>
    </row>
    <row r="886" spans="1:8" x14ac:dyDescent="0.25">
      <c r="A886" s="5">
        <v>39661</v>
      </c>
      <c r="B886" s="4">
        <v>0.17662929586054499</v>
      </c>
      <c r="C886" s="4">
        <v>-4.8461265063829202E-2</v>
      </c>
      <c r="D886" s="4">
        <v>-4.4838183935399199E-2</v>
      </c>
      <c r="E886" s="4">
        <v>-0.13720643086189599</v>
      </c>
      <c r="F886" s="4">
        <v>0.198221229859393</v>
      </c>
      <c r="G886" s="4">
        <v>4.7396993248799903</v>
      </c>
      <c r="H886" s="4"/>
    </row>
    <row r="887" spans="1:8" x14ac:dyDescent="0.25">
      <c r="A887" s="5">
        <v>39664</v>
      </c>
      <c r="B887" s="4">
        <v>0.13462786580355701</v>
      </c>
      <c r="C887" s="4">
        <v>-9.9270963192165298E-3</v>
      </c>
      <c r="D887" s="4">
        <v>-0.72349571727395001</v>
      </c>
      <c r="E887" s="4">
        <v>0.77581317174652897</v>
      </c>
      <c r="F887" s="4">
        <v>1.1958883759857399</v>
      </c>
      <c r="G887" s="4">
        <v>1.13057343207451</v>
      </c>
      <c r="H887" s="4"/>
    </row>
    <row r="888" spans="1:8" x14ac:dyDescent="0.25">
      <c r="A888" s="5">
        <v>39665</v>
      </c>
      <c r="B888" s="4">
        <v>0.17136290994914299</v>
      </c>
      <c r="C888" s="4">
        <v>-4.1584507199578499E-2</v>
      </c>
      <c r="D888" s="4">
        <v>-4.5579349356328402E-2</v>
      </c>
      <c r="E888" s="4">
        <v>-0.12406740008325701</v>
      </c>
      <c r="F888" s="4">
        <v>0.16736145987201201</v>
      </c>
      <c r="G888" s="4">
        <v>4.7979131966858102</v>
      </c>
      <c r="H888" s="4"/>
    </row>
    <row r="889" spans="1:8" x14ac:dyDescent="0.25">
      <c r="A889" s="5">
        <v>39666</v>
      </c>
      <c r="B889" s="4">
        <v>0.17031311149306999</v>
      </c>
      <c r="C889" s="4">
        <v>-4.09236348961598E-2</v>
      </c>
      <c r="D889" s="4">
        <v>-4.05319770963481E-2</v>
      </c>
      <c r="E889" s="4">
        <v>-0.117921768535519</v>
      </c>
      <c r="F889" s="4">
        <v>0.18195857357173101</v>
      </c>
      <c r="G889" s="4">
        <v>4.7818634470642696</v>
      </c>
      <c r="H889" s="4"/>
    </row>
    <row r="890" spans="1:8" x14ac:dyDescent="0.25">
      <c r="A890" s="5">
        <v>39667</v>
      </c>
      <c r="B890" s="4">
        <v>0.16805853230397599</v>
      </c>
      <c r="C890" s="4">
        <v>-3.84774534314258E-2</v>
      </c>
      <c r="D890" s="4">
        <v>-3.8528090656752098E-2</v>
      </c>
      <c r="E890" s="4">
        <v>-0.10526134937722099</v>
      </c>
      <c r="F890" s="4">
        <v>0.180017410065171</v>
      </c>
      <c r="G890" s="4">
        <v>4.8529336348058596</v>
      </c>
      <c r="H890" s="4"/>
    </row>
    <row r="891" spans="1:8" x14ac:dyDescent="0.25">
      <c r="A891" s="5">
        <v>39668</v>
      </c>
      <c r="B891" s="4">
        <v>0.13644387386262599</v>
      </c>
      <c r="C891" s="4">
        <v>-1.02831214562223E-2</v>
      </c>
      <c r="D891" s="4">
        <v>-0.75037376857518701</v>
      </c>
      <c r="E891" s="4">
        <v>0.79388762166649396</v>
      </c>
      <c r="F891" s="4">
        <v>1.1266854280232701</v>
      </c>
      <c r="G891" s="4">
        <v>1.08068609402727</v>
      </c>
      <c r="H891" s="4"/>
    </row>
    <row r="892" spans="1:8" x14ac:dyDescent="0.25">
      <c r="A892" s="5">
        <v>39671</v>
      </c>
      <c r="B892" s="4">
        <v>0.13766225343328001</v>
      </c>
      <c r="C892" s="4">
        <v>-1.1062474328218001E-2</v>
      </c>
      <c r="D892" s="4">
        <v>-0.388225960510517</v>
      </c>
      <c r="E892" s="4">
        <v>0.43226596261026901</v>
      </c>
      <c r="F892" s="4">
        <v>1.1614041421818599</v>
      </c>
      <c r="G892" s="4">
        <v>1.0786857395679901</v>
      </c>
      <c r="H892" s="4"/>
    </row>
    <row r="893" spans="1:8" x14ac:dyDescent="0.25">
      <c r="A893" s="5">
        <v>39672</v>
      </c>
      <c r="B893" s="4">
        <v>0.13922814405660699</v>
      </c>
      <c r="C893" s="4">
        <v>-1.27384093554537E-2</v>
      </c>
      <c r="D893" s="4">
        <v>-0.46888145702795597</v>
      </c>
      <c r="E893" s="4">
        <v>0.51124587463385895</v>
      </c>
      <c r="F893" s="4">
        <v>1.22213828307424</v>
      </c>
      <c r="G893" s="4">
        <v>1.1329336611590299</v>
      </c>
      <c r="H893" s="4"/>
    </row>
    <row r="894" spans="1:8" x14ac:dyDescent="0.25">
      <c r="A894" s="5">
        <v>39673</v>
      </c>
      <c r="B894" s="4">
        <v>0.138681407272254</v>
      </c>
      <c r="C894" s="4">
        <v>-1.2025415764127301E-2</v>
      </c>
      <c r="D894" s="4">
        <v>-0.90622646818166597</v>
      </c>
      <c r="E894" s="4">
        <v>0.95019372651183998</v>
      </c>
      <c r="F894" s="4">
        <v>1.15771510364692</v>
      </c>
      <c r="G894" s="4">
        <v>1.11707560970236</v>
      </c>
      <c r="H894" s="4"/>
    </row>
    <row r="895" spans="1:8" x14ac:dyDescent="0.25">
      <c r="A895" s="5">
        <v>39674</v>
      </c>
      <c r="B895" s="4">
        <v>0.138208966825732</v>
      </c>
      <c r="C895" s="4">
        <v>-1.14240511787147E-2</v>
      </c>
      <c r="D895" s="4">
        <v>-0.48123194773880901</v>
      </c>
      <c r="E895" s="4">
        <v>0.52551035028485604</v>
      </c>
      <c r="F895" s="4">
        <v>1.13012094475199</v>
      </c>
      <c r="G895" s="4">
        <v>1.06167333271125</v>
      </c>
      <c r="H895" s="4"/>
    </row>
    <row r="896" spans="1:8" x14ac:dyDescent="0.25">
      <c r="A896" s="5">
        <v>39675</v>
      </c>
      <c r="B896" s="4">
        <v>0.137112364758296</v>
      </c>
      <c r="C896" s="4">
        <v>-1.01745187931264E-2</v>
      </c>
      <c r="D896" s="4">
        <v>-0.67393438816751805</v>
      </c>
      <c r="E896" s="4">
        <v>0.71769823780675501</v>
      </c>
      <c r="F896" s="4">
        <v>1.0567100266312399</v>
      </c>
      <c r="G896" s="4">
        <v>1.0131212392647699</v>
      </c>
      <c r="H896" s="4"/>
    </row>
    <row r="897" spans="1:8" x14ac:dyDescent="0.25">
      <c r="A897" s="5">
        <v>39678</v>
      </c>
      <c r="B897" s="4">
        <v>0.13661238288216801</v>
      </c>
      <c r="C897" s="4">
        <v>-9.3603271181387903E-3</v>
      </c>
      <c r="D897" s="4">
        <v>-0.24508212074880401</v>
      </c>
      <c r="E897" s="4">
        <v>0.29021671195793702</v>
      </c>
      <c r="F897" s="4">
        <v>1.0895231110655901</v>
      </c>
      <c r="G897" s="4">
        <v>0.97698932079026202</v>
      </c>
      <c r="H897" s="4"/>
    </row>
    <row r="898" spans="1:8" x14ac:dyDescent="0.25">
      <c r="A898" s="5">
        <v>39679</v>
      </c>
      <c r="B898" s="4">
        <v>0.13549398543326399</v>
      </c>
      <c r="C898" s="4">
        <v>-7.96214753657698E-3</v>
      </c>
      <c r="D898" s="4">
        <v>-0.68785314373316997</v>
      </c>
      <c r="E898" s="4">
        <v>0.73157763679251397</v>
      </c>
      <c r="F898" s="4">
        <v>1.0321789994468</v>
      </c>
      <c r="G898" s="4">
        <v>0.99081457101196402</v>
      </c>
      <c r="H898" s="4"/>
    </row>
    <row r="899" spans="1:8" x14ac:dyDescent="0.25">
      <c r="A899" s="5">
        <v>39680</v>
      </c>
      <c r="B899" s="4">
        <v>0.13625245774823699</v>
      </c>
      <c r="C899" s="4">
        <v>-8.5317257130266399E-3</v>
      </c>
      <c r="D899" s="4">
        <v>-0.86392700635699204</v>
      </c>
      <c r="E899" s="4">
        <v>0.90602196775653299</v>
      </c>
      <c r="F899" s="4">
        <v>1.04562431028147</v>
      </c>
      <c r="G899" s="4">
        <v>1.0090324413961</v>
      </c>
      <c r="H899" s="4"/>
    </row>
    <row r="900" spans="1:8" x14ac:dyDescent="0.25">
      <c r="A900" s="5">
        <v>39681</v>
      </c>
      <c r="B900" s="4">
        <v>0.13497622626029701</v>
      </c>
      <c r="C900" s="4">
        <v>-7.0298740471905503E-3</v>
      </c>
      <c r="D900" s="4">
        <v>-0.45520694662705202</v>
      </c>
      <c r="E900" s="4">
        <v>0.50021570987470798</v>
      </c>
      <c r="F900" s="4">
        <v>1.0347633052609999</v>
      </c>
      <c r="G900" s="4">
        <v>0.97399750717715206</v>
      </c>
      <c r="H900" s="4"/>
    </row>
    <row r="901" spans="1:8" x14ac:dyDescent="0.25">
      <c r="A901" s="5">
        <v>39682</v>
      </c>
      <c r="B901" s="4">
        <v>0.16332101560720499</v>
      </c>
      <c r="C901" s="4">
        <v>-3.04643066703001E-2</v>
      </c>
      <c r="D901" s="4">
        <v>-3.7974193683423099E-2</v>
      </c>
      <c r="E901" s="4">
        <v>-8.8565373681519496E-2</v>
      </c>
      <c r="F901" s="4">
        <v>0.138980446995289</v>
      </c>
      <c r="G901" s="4">
        <v>4.8076694531081703</v>
      </c>
      <c r="H901" s="4"/>
    </row>
    <row r="902" spans="1:8" x14ac:dyDescent="0.25">
      <c r="A902" s="5">
        <v>39685</v>
      </c>
      <c r="B902" s="4">
        <v>0.13550506478916999</v>
      </c>
      <c r="C902" s="4">
        <v>-7.23037869085549E-3</v>
      </c>
      <c r="D902" s="4">
        <v>-0.67382457904124904</v>
      </c>
      <c r="E902" s="4">
        <v>0.71916796241038095</v>
      </c>
      <c r="F902" s="4">
        <v>1.03031013509761</v>
      </c>
      <c r="G902" s="4">
        <v>0.98454112127834603</v>
      </c>
      <c r="H902" s="4"/>
    </row>
    <row r="903" spans="1:8" x14ac:dyDescent="0.25">
      <c r="A903" s="5">
        <v>39686</v>
      </c>
      <c r="B903" s="4">
        <v>0.134417018633645</v>
      </c>
      <c r="C903" s="4">
        <v>-5.8368907481540196E-3</v>
      </c>
      <c r="D903" s="4">
        <v>-0.40736376095302401</v>
      </c>
      <c r="E903" s="4">
        <v>0.45237280590750101</v>
      </c>
      <c r="F903" s="4">
        <v>1.03304059522879</v>
      </c>
      <c r="G903" s="4">
        <v>0.96215614305427699</v>
      </c>
      <c r="H903" s="4"/>
    </row>
    <row r="904" spans="1:8" x14ac:dyDescent="0.25">
      <c r="A904" s="5">
        <v>39687</v>
      </c>
      <c r="B904" s="4">
        <v>0.134782559300026</v>
      </c>
      <c r="C904" s="4">
        <v>-6.0436573983862797E-3</v>
      </c>
      <c r="D904" s="4">
        <v>-0.64081247917421402</v>
      </c>
      <c r="E904" s="4">
        <v>0.68423702994598701</v>
      </c>
      <c r="F904" s="4">
        <v>1.08984109145341</v>
      </c>
      <c r="G904" s="4">
        <v>1.0322462219794799</v>
      </c>
      <c r="H904" s="4"/>
    </row>
    <row r="905" spans="1:8" x14ac:dyDescent="0.25">
      <c r="A905" s="5">
        <v>39688</v>
      </c>
      <c r="B905" s="4">
        <v>0.165853967268563</v>
      </c>
      <c r="C905" s="4">
        <v>-3.2796834144606601E-2</v>
      </c>
      <c r="D905" s="4">
        <v>-3.6668491837840399E-2</v>
      </c>
      <c r="E905" s="4">
        <v>-0.103809220757228</v>
      </c>
      <c r="F905" s="4">
        <v>0.1477294182501</v>
      </c>
      <c r="G905" s="4">
        <v>4.71495741553003</v>
      </c>
      <c r="H905" s="4"/>
    </row>
    <row r="906" spans="1:8" x14ac:dyDescent="0.25">
      <c r="A906" s="5">
        <v>39689</v>
      </c>
      <c r="B906" s="4">
        <v>0.13402867225857501</v>
      </c>
      <c r="C906" s="4">
        <v>-4.8673055569572604E-3</v>
      </c>
      <c r="D906" s="4">
        <v>-0.90532711982471803</v>
      </c>
      <c r="E906" s="4">
        <v>0.946664043417906</v>
      </c>
      <c r="F906" s="4">
        <v>1.0737720238044299</v>
      </c>
      <c r="G906" s="4">
        <v>1.03265840220477</v>
      </c>
      <c r="H906" s="4"/>
    </row>
    <row r="907" spans="1:8" x14ac:dyDescent="0.25">
      <c r="A907" s="5">
        <v>39692</v>
      </c>
      <c r="B907" s="4">
        <v>0.13386271175424899</v>
      </c>
      <c r="C907" s="4">
        <v>-4.5784319610322997E-3</v>
      </c>
      <c r="D907" s="4">
        <v>-0.56530117902409804</v>
      </c>
      <c r="E907" s="4">
        <v>0.60700511994695505</v>
      </c>
      <c r="F907" s="4">
        <v>1.0455348753910501</v>
      </c>
      <c r="G907" s="4">
        <v>0.98801256167724505</v>
      </c>
      <c r="H907" s="4"/>
    </row>
    <row r="908" spans="1:8" x14ac:dyDescent="0.25">
      <c r="A908" s="5">
        <v>39693</v>
      </c>
      <c r="B908" s="4">
        <v>0.13509891827631601</v>
      </c>
      <c r="C908" s="4">
        <v>-5.4681542470533303E-3</v>
      </c>
      <c r="D908" s="4">
        <v>-0.89763840069776601</v>
      </c>
      <c r="E908" s="4">
        <v>0.93793898686211497</v>
      </c>
      <c r="F908" s="4">
        <v>1.0000003212319499</v>
      </c>
      <c r="G908" s="4">
        <v>0.96904337159565401</v>
      </c>
      <c r="H908" s="4"/>
    </row>
    <row r="909" spans="1:8" x14ac:dyDescent="0.25">
      <c r="A909" s="5">
        <v>39694</v>
      </c>
      <c r="B909" s="4">
        <v>0.161236596402798</v>
      </c>
      <c r="C909" s="4">
        <v>-2.6461313945371701E-2</v>
      </c>
      <c r="D909" s="4">
        <v>-3.4692245937167E-2</v>
      </c>
      <c r="E909" s="4">
        <v>-8.1302418438006993E-2</v>
      </c>
      <c r="F909" s="4">
        <v>0.13359151126635799</v>
      </c>
      <c r="G909" s="4">
        <v>4.6118640790057599</v>
      </c>
      <c r="H909" s="4"/>
    </row>
    <row r="910" spans="1:8" x14ac:dyDescent="0.25">
      <c r="A910" s="5">
        <v>39695</v>
      </c>
      <c r="B910" s="4">
        <v>0.13892673450977</v>
      </c>
      <c r="C910" s="4">
        <v>-8.3281206016149901E-3</v>
      </c>
      <c r="D910" s="4">
        <v>-0.749921273666037</v>
      </c>
      <c r="E910" s="4">
        <v>0.78972358099112905</v>
      </c>
      <c r="F910" s="4">
        <v>1.0658347216806101</v>
      </c>
      <c r="G910" s="4">
        <v>1.0288008363561001</v>
      </c>
      <c r="H910" s="4"/>
    </row>
    <row r="911" spans="1:8" x14ac:dyDescent="0.25">
      <c r="A911" s="5">
        <v>39696</v>
      </c>
      <c r="B911" s="4">
        <v>0.138308262881608</v>
      </c>
      <c r="C911" s="4">
        <v>-7.5361227580382798E-3</v>
      </c>
      <c r="D911" s="4">
        <v>-0.36488998658523603</v>
      </c>
      <c r="E911" s="4">
        <v>0.40214008554491998</v>
      </c>
      <c r="F911" s="4">
        <v>1.04310062928698</v>
      </c>
      <c r="G911" s="4">
        <v>0.96973449990231597</v>
      </c>
      <c r="H911" s="4"/>
    </row>
    <row r="912" spans="1:8" x14ac:dyDescent="0.25">
      <c r="A912" s="5">
        <v>39699</v>
      </c>
      <c r="B912" s="4">
        <v>0.161896715012878</v>
      </c>
      <c r="C912" s="4">
        <v>-2.6105139055516199E-2</v>
      </c>
      <c r="D912" s="4">
        <v>-3.3394837144832198E-2</v>
      </c>
      <c r="E912" s="4">
        <v>-7.7039279533937799E-2</v>
      </c>
      <c r="F912" s="4">
        <v>0.13923177734179501</v>
      </c>
      <c r="G912" s="4">
        <v>4.7794542769150796</v>
      </c>
      <c r="H912" s="4"/>
    </row>
    <row r="913" spans="1:8" x14ac:dyDescent="0.25">
      <c r="A913" s="5">
        <v>39700</v>
      </c>
      <c r="B913" s="4">
        <v>0.16160222738448299</v>
      </c>
      <c r="C913" s="4">
        <v>-2.56394316829903E-2</v>
      </c>
      <c r="D913" s="4">
        <v>-3.2351784978124402E-2</v>
      </c>
      <c r="E913" s="4">
        <v>-7.1431349315438403E-2</v>
      </c>
      <c r="F913" s="4">
        <v>0.14272968681161899</v>
      </c>
      <c r="G913" s="4">
        <v>4.8945248307199503</v>
      </c>
      <c r="H913" s="4"/>
    </row>
    <row r="914" spans="1:8" x14ac:dyDescent="0.25">
      <c r="A914" s="5">
        <v>39701</v>
      </c>
      <c r="B914" s="4">
        <v>0.13682128509578301</v>
      </c>
      <c r="C914" s="4">
        <v>-4.71253537232952E-3</v>
      </c>
      <c r="D914" s="4">
        <v>-0.52071891799459202</v>
      </c>
      <c r="E914" s="4">
        <v>0.55698762282564296</v>
      </c>
      <c r="F914" s="4">
        <v>1.0132393725038</v>
      </c>
      <c r="G914" s="4">
        <v>0.965731884447114</v>
      </c>
      <c r="H914" s="4"/>
    </row>
    <row r="915" spans="1:8" x14ac:dyDescent="0.25">
      <c r="A915" s="5">
        <v>39702</v>
      </c>
      <c r="B915" s="4">
        <v>0.137448515288983</v>
      </c>
      <c r="C915" s="4">
        <v>-4.1232578999055398E-3</v>
      </c>
      <c r="D915" s="4">
        <v>-0.12652840499937901</v>
      </c>
      <c r="E915" s="4">
        <v>0.160573848729232</v>
      </c>
      <c r="F915" s="4">
        <v>1.00000011168824</v>
      </c>
      <c r="G915" s="4">
        <v>0.88217881991166003</v>
      </c>
      <c r="H915" s="4"/>
    </row>
    <row r="916" spans="1:8" x14ac:dyDescent="0.25">
      <c r="A916" s="5">
        <v>39703</v>
      </c>
      <c r="B916" s="4">
        <v>0.137146032136859</v>
      </c>
      <c r="C916" s="4">
        <v>-3.6825647920827498E-3</v>
      </c>
      <c r="D916" s="4">
        <v>-0.12218831640538901</v>
      </c>
      <c r="E916" s="4">
        <v>0.15616606527014501</v>
      </c>
      <c r="F916" s="4">
        <v>1.0000001083179999</v>
      </c>
      <c r="G916" s="4">
        <v>0.87701576566829498</v>
      </c>
      <c r="H916" s="4"/>
    </row>
    <row r="917" spans="1:8" x14ac:dyDescent="0.25">
      <c r="A917" s="5">
        <v>39706</v>
      </c>
      <c r="B917" s="4">
        <v>0.13890295804172301</v>
      </c>
      <c r="C917" s="4">
        <v>-1.24749716223299E-3</v>
      </c>
      <c r="D917" s="4">
        <v>2.7542712236812799E-2</v>
      </c>
      <c r="E917" s="4">
        <v>-1.19685047592851E-2</v>
      </c>
      <c r="F917" s="4">
        <v>0.59838299555710595</v>
      </c>
      <c r="G917" s="4">
        <v>8.0753721536890297E-2</v>
      </c>
      <c r="H917" s="4"/>
    </row>
    <row r="918" spans="1:8" x14ac:dyDescent="0.25">
      <c r="A918" s="5">
        <v>39707</v>
      </c>
      <c r="B918" s="4">
        <v>6.13473702791585E-2</v>
      </c>
      <c r="C918" s="4">
        <v>7.2425046954020897E-2</v>
      </c>
      <c r="D918" s="4">
        <v>4.6314707256009897E-2</v>
      </c>
      <c r="E918" s="4">
        <v>3.5217898327238803E-2</v>
      </c>
      <c r="F918" s="4">
        <v>-9.9726467614654997</v>
      </c>
      <c r="G918" s="4">
        <v>0.636724046055965</v>
      </c>
      <c r="H918" s="4"/>
    </row>
    <row r="919" spans="1:8" x14ac:dyDescent="0.25">
      <c r="A919" s="5">
        <v>39708</v>
      </c>
      <c r="B919" s="4">
        <v>0.14679962821249501</v>
      </c>
      <c r="C919" s="4">
        <v>-1.0941757476685699E-2</v>
      </c>
      <c r="D919" s="4">
        <v>-1.46726423303189E-2</v>
      </c>
      <c r="E919" s="4">
        <v>1.4346418929628501E-2</v>
      </c>
      <c r="F919" s="4">
        <v>0.151002668061372</v>
      </c>
      <c r="G919" s="4">
        <v>0.59910268388469601</v>
      </c>
      <c r="H919" s="4"/>
    </row>
    <row r="920" spans="1:8" x14ac:dyDescent="0.25">
      <c r="A920" s="5">
        <v>39709</v>
      </c>
      <c r="B920" s="4">
        <v>0.153273820030457</v>
      </c>
      <c r="C920" s="4">
        <v>-1.9958726499139798E-2</v>
      </c>
      <c r="D920" s="4">
        <v>-8.6348294643790596E-2</v>
      </c>
      <c r="E920" s="4">
        <v>0.11724332767297301</v>
      </c>
      <c r="F920" s="4">
        <v>1.0000001082827801</v>
      </c>
      <c r="G920" s="4">
        <v>0.88919901159437098</v>
      </c>
      <c r="H920" s="4"/>
    </row>
    <row r="921" spans="1:8" x14ac:dyDescent="0.25">
      <c r="A921" s="5">
        <v>39710</v>
      </c>
      <c r="B921" s="4">
        <v>0.144931246607475</v>
      </c>
      <c r="C921" s="4">
        <v>-1.15630477983406E-2</v>
      </c>
      <c r="D921" s="4">
        <v>-4.8933237797150898E-2</v>
      </c>
      <c r="E921" s="4">
        <v>7.8650545368316893E-2</v>
      </c>
      <c r="F921" s="4">
        <v>1.0000001298967001</v>
      </c>
      <c r="G921" s="4">
        <v>0.77280318886824395</v>
      </c>
      <c r="H921" s="4"/>
    </row>
    <row r="922" spans="1:8" x14ac:dyDescent="0.25">
      <c r="A922" s="5">
        <v>39713</v>
      </c>
      <c r="B922" s="4">
        <v>0.144973468057331</v>
      </c>
      <c r="C922" s="4">
        <v>-1.13623878775743E-2</v>
      </c>
      <c r="D922" s="4">
        <v>-3.7092157365089799E-2</v>
      </c>
      <c r="E922" s="4">
        <v>6.6093734615959895E-2</v>
      </c>
      <c r="F922" s="4">
        <v>1.0000001080769101</v>
      </c>
      <c r="G922" s="4">
        <v>0.74246948655747103</v>
      </c>
      <c r="H922" s="4"/>
    </row>
    <row r="923" spans="1:8" x14ac:dyDescent="0.25">
      <c r="A923" s="5">
        <v>39714</v>
      </c>
      <c r="B923" s="4">
        <v>7.26336920680688E-2</v>
      </c>
      <c r="C923" s="4">
        <v>6.1629362353459602E-2</v>
      </c>
      <c r="D923" s="4">
        <v>0.129676720004676</v>
      </c>
      <c r="E923" s="4">
        <v>3.3270251098650602E-2</v>
      </c>
      <c r="F923" s="4">
        <v>10.099310844657801</v>
      </c>
      <c r="G923" s="4">
        <v>0.60659021538462299</v>
      </c>
      <c r="H923" s="4"/>
    </row>
    <row r="924" spans="1:8" x14ac:dyDescent="0.25">
      <c r="A924" s="5">
        <v>39715</v>
      </c>
      <c r="B924" s="4">
        <v>0.14380993683189799</v>
      </c>
      <c r="C924" s="4">
        <v>-9.6393023028071099E-3</v>
      </c>
      <c r="D924" s="4">
        <v>2.2754628023584699E-2</v>
      </c>
      <c r="E924" s="4">
        <v>2.8797162360505502E-2</v>
      </c>
      <c r="F924" s="4">
        <v>3.1906672130759999</v>
      </c>
      <c r="G924" s="4">
        <v>0.55000694932650696</v>
      </c>
      <c r="H924" s="4"/>
    </row>
    <row r="925" spans="1:8" x14ac:dyDescent="0.25">
      <c r="A925" s="5">
        <v>39716</v>
      </c>
      <c r="B925" s="4">
        <v>0.14408775495164899</v>
      </c>
      <c r="C925" s="4">
        <v>-1.01921342578361E-2</v>
      </c>
      <c r="D925" s="4">
        <v>7.9176828000427096E-8</v>
      </c>
      <c r="E925" s="4">
        <v>2.8226722674535999E-2</v>
      </c>
      <c r="F925" s="4">
        <v>0.89988211872893098</v>
      </c>
      <c r="G925" s="4">
        <v>0.52465918748001705</v>
      </c>
      <c r="H925" s="4"/>
    </row>
    <row r="926" spans="1:8" x14ac:dyDescent="0.25">
      <c r="A926" s="5">
        <v>39717</v>
      </c>
      <c r="B926" s="4">
        <v>0.14119554003378099</v>
      </c>
      <c r="C926" s="4">
        <v>-7.0386067902429902E-3</v>
      </c>
      <c r="D926" s="4">
        <v>-1.0790644081114E-7</v>
      </c>
      <c r="E926" s="4">
        <v>3.6032237727031499E-2</v>
      </c>
      <c r="F926" s="4">
        <v>2.4615437858303402</v>
      </c>
      <c r="G926" s="4">
        <v>0.63592931284407905</v>
      </c>
      <c r="H926" s="4"/>
    </row>
    <row r="927" spans="1:8" x14ac:dyDescent="0.25">
      <c r="A927" s="5">
        <v>39720</v>
      </c>
      <c r="B927" s="4">
        <v>0.144926903721038</v>
      </c>
      <c r="C927" s="4">
        <v>-1.15178538308302E-2</v>
      </c>
      <c r="D927" s="4">
        <v>1.7228507194178299E-2</v>
      </c>
      <c r="E927" s="4">
        <v>4.35713414684262E-3</v>
      </c>
      <c r="F927" s="4">
        <v>0.50911351799011295</v>
      </c>
      <c r="G927" s="4">
        <v>0.18542302313431</v>
      </c>
      <c r="H927" s="4"/>
    </row>
    <row r="928" spans="1:8" x14ac:dyDescent="0.25">
      <c r="A928" s="5">
        <v>39721</v>
      </c>
      <c r="B928" s="4">
        <v>0.141181767550835</v>
      </c>
      <c r="C928" s="4">
        <v>-7.0285129921517303E-3</v>
      </c>
      <c r="D928" s="4">
        <v>-1.2505431598315099E-7</v>
      </c>
      <c r="E928" s="4">
        <v>3.0764356053119599E-2</v>
      </c>
      <c r="F928" s="4">
        <v>2.4408446069993399</v>
      </c>
      <c r="G928" s="4">
        <v>0.51302919633817401</v>
      </c>
      <c r="H928" s="4"/>
    </row>
    <row r="929" spans="1:8" x14ac:dyDescent="0.25">
      <c r="A929" s="5">
        <v>39722</v>
      </c>
      <c r="B929" s="4">
        <v>0.13958194018491499</v>
      </c>
      <c r="C929" s="4">
        <v>-5.2404441717630104E-3</v>
      </c>
      <c r="D929" s="4">
        <v>-4.6592437711879603E-3</v>
      </c>
      <c r="E929" s="4">
        <v>2.9832891232812301E-2</v>
      </c>
      <c r="F929" s="4">
        <v>2.4570010020396502</v>
      </c>
      <c r="G929" s="4">
        <v>0.514766820971019</v>
      </c>
      <c r="H929" s="4"/>
    </row>
    <row r="930" spans="1:8" x14ac:dyDescent="0.25">
      <c r="A930" s="5">
        <v>39723</v>
      </c>
      <c r="B930" s="4">
        <v>0.14192062948150899</v>
      </c>
      <c r="C930" s="4">
        <v>-8.2437180361777697E-3</v>
      </c>
      <c r="D930" s="4">
        <v>1.31195198534594E-2</v>
      </c>
      <c r="E930" s="4">
        <v>2.5611498455909799E-2</v>
      </c>
      <c r="F930" s="4">
        <v>2.5208578183295698</v>
      </c>
      <c r="G930" s="4">
        <v>0.40421034586009302</v>
      </c>
      <c r="H930" s="4"/>
    </row>
    <row r="931" spans="1:8" x14ac:dyDescent="0.25">
      <c r="A931" s="5">
        <v>39724</v>
      </c>
      <c r="B931" s="4">
        <v>0.144478530035305</v>
      </c>
      <c r="C931" s="4">
        <v>-1.16115598107035E-2</v>
      </c>
      <c r="D931" s="4">
        <v>9.2361810575755706E-3</v>
      </c>
      <c r="E931" s="4">
        <v>3.8266976858949702E-3</v>
      </c>
      <c r="F931" s="4">
        <v>0.298304518690581</v>
      </c>
      <c r="G931" s="4">
        <v>0.112488569387379</v>
      </c>
      <c r="H931" s="4"/>
    </row>
    <row r="932" spans="1:8" x14ac:dyDescent="0.25">
      <c r="A932" s="5">
        <v>39727</v>
      </c>
      <c r="B932" s="4">
        <v>0.14834654335818701</v>
      </c>
      <c r="C932" s="4">
        <v>-1.336620344374E-2</v>
      </c>
      <c r="D932" s="4">
        <v>1.7691524358001198E-2</v>
      </c>
      <c r="E932" s="4">
        <v>1.0000573723386599E-2</v>
      </c>
      <c r="F932" s="4">
        <v>1.2384430426960999</v>
      </c>
      <c r="G932" s="4">
        <v>0.33565911292138501</v>
      </c>
      <c r="H932" s="4"/>
    </row>
    <row r="933" spans="1:8" x14ac:dyDescent="0.25">
      <c r="A933" s="5">
        <v>39728</v>
      </c>
      <c r="B933" s="4">
        <v>0.15402995253230101</v>
      </c>
      <c r="C933" s="4">
        <v>-2.0321579087207699E-2</v>
      </c>
      <c r="D933" s="4">
        <v>2.2158868614319802E-2</v>
      </c>
      <c r="E933" s="4">
        <v>1.01940461336569E-2</v>
      </c>
      <c r="F933" s="4">
        <v>1.307933763129</v>
      </c>
      <c r="G933" s="4">
        <v>0.12732029459650401</v>
      </c>
      <c r="H933" s="4"/>
    </row>
    <row r="934" spans="1:8" x14ac:dyDescent="0.25">
      <c r="A934" s="5">
        <v>39729</v>
      </c>
      <c r="B934" s="4">
        <v>0.154178169357537</v>
      </c>
      <c r="C934" s="4">
        <v>-1.9655696224727601E-2</v>
      </c>
      <c r="D934" s="4">
        <v>3.1122675311428899E-2</v>
      </c>
      <c r="E934" s="4">
        <v>8.9858462426776892E-3</v>
      </c>
      <c r="F934" s="4">
        <v>1.8230732251614099</v>
      </c>
      <c r="G934" s="4">
        <v>0.122158279764397</v>
      </c>
      <c r="H934" s="4"/>
    </row>
    <row r="935" spans="1:8" x14ac:dyDescent="0.25">
      <c r="A935" s="5">
        <v>39730</v>
      </c>
      <c r="B935" s="4">
        <v>0.15387209462452001</v>
      </c>
      <c r="C935" s="4">
        <v>-1.70935762422686E-2</v>
      </c>
      <c r="D935" s="4">
        <v>-6.7345451540932993E-2</v>
      </c>
      <c r="E935" s="4">
        <v>8.5314589658001094E-2</v>
      </c>
      <c r="F935" s="4">
        <v>1.1814468558197599</v>
      </c>
      <c r="G935" s="4">
        <v>1.3216197565888801</v>
      </c>
      <c r="H935" s="4"/>
    </row>
    <row r="936" spans="1:8" x14ac:dyDescent="0.25">
      <c r="A936" s="5">
        <v>39731</v>
      </c>
      <c r="B936" s="4">
        <v>0.16007240200313899</v>
      </c>
      <c r="C936" s="4">
        <v>-2.33794480343806E-2</v>
      </c>
      <c r="D936" s="4">
        <v>-0.66530032496272995</v>
      </c>
      <c r="E936" s="4">
        <v>0.68298219866032694</v>
      </c>
      <c r="F936" s="4">
        <v>1.0494380946358299</v>
      </c>
      <c r="G936" s="4">
        <v>1.08039499519778</v>
      </c>
      <c r="H936" s="4"/>
    </row>
    <row r="937" spans="1:8" x14ac:dyDescent="0.25">
      <c r="A937" s="5">
        <v>39734</v>
      </c>
      <c r="B937" s="4">
        <v>0.15188521409428099</v>
      </c>
      <c r="C937" s="4">
        <v>-1.5009701783703E-2</v>
      </c>
      <c r="D937" s="4">
        <v>-5.7726970935135E-2</v>
      </c>
      <c r="E937" s="4">
        <v>7.7551935122990703E-2</v>
      </c>
      <c r="F937" s="4">
        <v>1.17149913990573</v>
      </c>
      <c r="G937" s="4">
        <v>1.41117544098404</v>
      </c>
      <c r="H937" s="4"/>
    </row>
    <row r="938" spans="1:8" x14ac:dyDescent="0.25">
      <c r="A938" s="5">
        <v>39735</v>
      </c>
      <c r="B938" s="4">
        <v>0.15146879449482201</v>
      </c>
      <c r="C938" s="4">
        <v>-1.4268712576905099E-2</v>
      </c>
      <c r="D938" s="4">
        <v>-0.75456549606099899</v>
      </c>
      <c r="E938" s="4">
        <v>0.77810855438987503</v>
      </c>
      <c r="F938" s="4">
        <v>1.3604570025081399</v>
      </c>
      <c r="G938" s="4">
        <v>1.3822989681395299</v>
      </c>
      <c r="H938" s="4"/>
    </row>
    <row r="939" spans="1:8" x14ac:dyDescent="0.25">
      <c r="A939" s="5">
        <v>39736</v>
      </c>
      <c r="B939" s="4">
        <v>0.15417639801847899</v>
      </c>
      <c r="C939" s="4">
        <v>-1.6678290282541901E-2</v>
      </c>
      <c r="D939" s="4">
        <v>-0.102270939195724</v>
      </c>
      <c r="E939" s="4">
        <v>0.122100079213666</v>
      </c>
      <c r="F939" s="4">
        <v>1.1628976751166</v>
      </c>
      <c r="G939" s="4">
        <v>1.36350321503185</v>
      </c>
      <c r="H939" s="4"/>
    </row>
    <row r="940" spans="1:8" x14ac:dyDescent="0.25">
      <c r="A940" s="5">
        <v>39737</v>
      </c>
      <c r="B940" s="4">
        <v>0.15435793535766201</v>
      </c>
      <c r="C940" s="4">
        <v>-1.6658893405381299E-2</v>
      </c>
      <c r="D940" s="4">
        <v>-5.3496952814528001E-2</v>
      </c>
      <c r="E940" s="4">
        <v>7.0852785397062495E-2</v>
      </c>
      <c r="F940" s="4">
        <v>1.14176439584821</v>
      </c>
      <c r="G940" s="4">
        <v>1.4160590860559801</v>
      </c>
      <c r="H940" s="4"/>
    </row>
    <row r="941" spans="1:8" x14ac:dyDescent="0.25">
      <c r="A941" s="5">
        <v>39738</v>
      </c>
      <c r="B941" s="4">
        <v>0.142925068593588</v>
      </c>
      <c r="C941" s="4">
        <v>-5.6316610091722303E-3</v>
      </c>
      <c r="D941" s="4">
        <v>6.2733876888679596E-2</v>
      </c>
      <c r="E941" s="4">
        <v>2.0892449070177102E-3</v>
      </c>
      <c r="F941" s="4">
        <v>3.35695188187296</v>
      </c>
      <c r="G941" s="4">
        <v>4.49240315510401</v>
      </c>
      <c r="H941" s="4"/>
    </row>
    <row r="942" spans="1:8" x14ac:dyDescent="0.25">
      <c r="A942" s="5">
        <v>39741</v>
      </c>
      <c r="B942" s="4">
        <v>0.156784024011493</v>
      </c>
      <c r="C942" s="4">
        <v>-1.84169797089003E-2</v>
      </c>
      <c r="D942" s="4">
        <v>-0.147852057307028</v>
      </c>
      <c r="E942" s="4">
        <v>0.16200128158968</v>
      </c>
      <c r="F942" s="4">
        <v>1.1533397948027999</v>
      </c>
      <c r="G942" s="4">
        <v>1.33887845263272</v>
      </c>
      <c r="H942" s="4"/>
    </row>
    <row r="943" spans="1:8" x14ac:dyDescent="0.25">
      <c r="A943" s="5">
        <v>39742</v>
      </c>
      <c r="B943" s="4">
        <v>0.15939525818213701</v>
      </c>
      <c r="C943" s="4">
        <v>-2.0860175895866199E-2</v>
      </c>
      <c r="D943" s="4">
        <v>-0.598980362523298</v>
      </c>
      <c r="E943" s="4">
        <v>0.60970278340309603</v>
      </c>
      <c r="F943" s="4">
        <v>1.13369718510406</v>
      </c>
      <c r="G943" s="4">
        <v>1.1810601314962299</v>
      </c>
      <c r="H943" s="4"/>
    </row>
    <row r="944" spans="1:8" x14ac:dyDescent="0.25">
      <c r="A944" s="5">
        <v>39743</v>
      </c>
      <c r="B944" s="4">
        <v>0.27679172935458202</v>
      </c>
      <c r="C944" s="4">
        <v>-0.13897696420910099</v>
      </c>
      <c r="D944" s="4">
        <v>-0.50257067730726002</v>
      </c>
      <c r="E944" s="4">
        <v>0.404633535918906</v>
      </c>
      <c r="F944" s="4">
        <v>4.73199771153919</v>
      </c>
      <c r="G944" s="4">
        <v>3.1720700422110499</v>
      </c>
      <c r="H944" s="4"/>
    </row>
    <row r="945" spans="1:8" x14ac:dyDescent="0.25">
      <c r="A945" s="5">
        <v>39744</v>
      </c>
      <c r="B945" s="4">
        <v>0.17091912430982401</v>
      </c>
      <c r="C945" s="4">
        <v>-3.2880245325903203E-2</v>
      </c>
      <c r="D945" s="4">
        <v>0.30814568045650098</v>
      </c>
      <c r="E945" s="4">
        <v>-0.28210371212082402</v>
      </c>
      <c r="F945" s="4">
        <v>1.2502740204057301</v>
      </c>
      <c r="G945" s="4">
        <v>1.2023265017672899</v>
      </c>
      <c r="H945" s="4"/>
    </row>
    <row r="946" spans="1:8" x14ac:dyDescent="0.25">
      <c r="A946" s="5">
        <v>39745</v>
      </c>
      <c r="B946" s="4">
        <v>0.180738057691404</v>
      </c>
      <c r="C946" s="4">
        <v>-4.0438444320406899E-2</v>
      </c>
      <c r="D946" s="4">
        <v>4.0161925004355899E-2</v>
      </c>
      <c r="E946" s="4">
        <v>-1.33215484921576E-2</v>
      </c>
      <c r="F946" s="4">
        <v>0.96924183695544297</v>
      </c>
      <c r="G946" s="4">
        <v>0.18644207329368501</v>
      </c>
      <c r="H946" s="4"/>
    </row>
    <row r="947" spans="1:8" x14ac:dyDescent="0.25">
      <c r="A947" s="5">
        <v>39748</v>
      </c>
      <c r="B947" s="4">
        <v>0.17271219014707501</v>
      </c>
      <c r="C947" s="4">
        <v>-3.2671859259795703E-2</v>
      </c>
      <c r="D947" s="4">
        <v>-4.5441932416902503E-2</v>
      </c>
      <c r="E947" s="4">
        <v>4.0420214283591702E-2</v>
      </c>
      <c r="F947" s="4">
        <v>0.21846590549575401</v>
      </c>
      <c r="G947" s="4">
        <v>3.0805333061976898</v>
      </c>
      <c r="H947" s="4"/>
    </row>
    <row r="948" spans="1:8" x14ac:dyDescent="0.25">
      <c r="A948" s="5">
        <v>39749</v>
      </c>
      <c r="B948" s="4">
        <v>0.16269160367820801</v>
      </c>
      <c r="C948" s="4">
        <v>-2.3451262128578999E-2</v>
      </c>
      <c r="D948" s="4">
        <v>-3.5520683262761803E-2</v>
      </c>
      <c r="E948" s="4">
        <v>4.4588261579981997E-2</v>
      </c>
      <c r="F948" s="4">
        <v>0.21306447399626399</v>
      </c>
      <c r="G948" s="4">
        <v>3.07420111200488</v>
      </c>
      <c r="H948" s="4"/>
    </row>
    <row r="949" spans="1:8" x14ac:dyDescent="0.25">
      <c r="A949" s="5">
        <v>39750</v>
      </c>
      <c r="B949" s="4">
        <v>0.108894193390162</v>
      </c>
      <c r="C949" s="4">
        <v>2.6095108190121698E-2</v>
      </c>
      <c r="D949" s="4">
        <v>0.13015103268722999</v>
      </c>
      <c r="E949" s="4">
        <v>3.6720211893273701E-2</v>
      </c>
      <c r="F949" s="4">
        <v>6.7967156900534604</v>
      </c>
      <c r="G949" s="4">
        <v>1.1115792340258801</v>
      </c>
      <c r="H949" s="4"/>
    </row>
    <row r="950" spans="1:8" x14ac:dyDescent="0.25">
      <c r="A950" s="5">
        <v>39751</v>
      </c>
      <c r="B950" s="4">
        <v>0.163994861883826</v>
      </c>
      <c r="C950" s="4">
        <v>-2.00202818764828E-2</v>
      </c>
      <c r="D950" s="4">
        <v>4.9769154917536397E-2</v>
      </c>
      <c r="E950" s="4">
        <v>-2.83672165432328E-2</v>
      </c>
      <c r="F950" s="4">
        <v>2.5190347310210499</v>
      </c>
      <c r="G950" s="4">
        <v>6.5470389891070194E-2</v>
      </c>
      <c r="H950" s="4"/>
    </row>
    <row r="951" spans="1:8" x14ac:dyDescent="0.25">
      <c r="A951" s="5">
        <v>39752</v>
      </c>
      <c r="B951" s="4">
        <v>0.15502861401328999</v>
      </c>
      <c r="C951" s="4">
        <v>-2.12696031137008E-2</v>
      </c>
      <c r="D951" s="4">
        <v>9.5430033474247999E-2</v>
      </c>
      <c r="E951" s="4">
        <v>1.47658337902419E-2</v>
      </c>
      <c r="F951" s="4">
        <v>3.2376248156379299</v>
      </c>
      <c r="G951" s="4">
        <v>0.60092107600079403</v>
      </c>
      <c r="H951" s="4"/>
    </row>
    <row r="952" spans="1:8" x14ac:dyDescent="0.25">
      <c r="A952" s="5">
        <v>39755</v>
      </c>
      <c r="B952" s="4">
        <v>8.2347197011759105E-2</v>
      </c>
      <c r="C952" s="4">
        <v>5.1072754835839999E-2</v>
      </c>
      <c r="D952" s="4">
        <v>0.20768477420626</v>
      </c>
      <c r="E952" s="4">
        <v>3.1654326159266999E-2</v>
      </c>
      <c r="F952" s="4">
        <v>6.5975207220873999</v>
      </c>
      <c r="G952" s="4">
        <v>0.89973492042389702</v>
      </c>
      <c r="H952" s="4"/>
    </row>
    <row r="953" spans="1:8" x14ac:dyDescent="0.25">
      <c r="A953" s="5">
        <v>39756</v>
      </c>
      <c r="B953" s="4">
        <v>0.10774790645479999</v>
      </c>
      <c r="C953" s="4">
        <v>2.6362525827479999E-2</v>
      </c>
      <c r="D953" s="4">
        <v>0.15169308289333799</v>
      </c>
      <c r="E953" s="4">
        <v>2.6822825915943E-2</v>
      </c>
      <c r="F953" s="4">
        <v>6.12589344303393</v>
      </c>
      <c r="G953" s="4">
        <v>1.09890285568421</v>
      </c>
      <c r="H953" s="4"/>
    </row>
    <row r="954" spans="1:8" x14ac:dyDescent="0.25">
      <c r="A954" s="5">
        <v>39757</v>
      </c>
      <c r="B954" s="4">
        <v>0.14595253569238001</v>
      </c>
      <c r="C954" s="4">
        <v>-1.2013595246666901E-2</v>
      </c>
      <c r="D954" s="4">
        <v>9.8167304785594003E-2</v>
      </c>
      <c r="E954" s="4">
        <v>1.8785943346928201E-2</v>
      </c>
      <c r="F954" s="4">
        <v>4.0705684996200402</v>
      </c>
      <c r="G954" s="4">
        <v>0.81058012034156901</v>
      </c>
      <c r="H954" s="4"/>
    </row>
    <row r="955" spans="1:8" x14ac:dyDescent="0.25">
      <c r="A955" s="5">
        <v>39758</v>
      </c>
      <c r="B955" s="4">
        <v>0.14553107493349199</v>
      </c>
      <c r="C955" s="4">
        <v>-1.15330916508111E-2</v>
      </c>
      <c r="D955" s="4">
        <v>9.7674990407633305E-2</v>
      </c>
      <c r="E955" s="4">
        <v>2.6824645830833799E-2</v>
      </c>
      <c r="F955" s="4">
        <v>4.3392942833642696</v>
      </c>
      <c r="G955" s="4">
        <v>0.95598823910516495</v>
      </c>
      <c r="H955" s="4"/>
    </row>
    <row r="956" spans="1:8" x14ac:dyDescent="0.25">
      <c r="A956" s="5">
        <v>39759</v>
      </c>
      <c r="B956" s="4">
        <v>0.141325733979561</v>
      </c>
      <c r="C956" s="4">
        <v>-7.2809205226268296E-3</v>
      </c>
      <c r="D956" s="4">
        <v>9.47669152292651E-2</v>
      </c>
      <c r="E956" s="4">
        <v>2.6614269751374799E-2</v>
      </c>
      <c r="F956" s="4">
        <v>4.7479211652507196</v>
      </c>
      <c r="G956" s="4">
        <v>1.0613060921033799</v>
      </c>
      <c r="H956" s="4"/>
    </row>
    <row r="957" spans="1:8" x14ac:dyDescent="0.25">
      <c r="A957" s="5">
        <v>39762</v>
      </c>
      <c r="B957" s="4">
        <v>0.15697389010767801</v>
      </c>
      <c r="C957" s="4">
        <v>-2.2915775059058702E-2</v>
      </c>
      <c r="D957" s="4">
        <v>6.8718705837679195E-2</v>
      </c>
      <c r="E957" s="4">
        <v>1.67989678242518E-2</v>
      </c>
      <c r="F957" s="4">
        <v>3.3136005567558202</v>
      </c>
      <c r="G957" s="4">
        <v>0.862565055256172</v>
      </c>
      <c r="H957" s="4"/>
    </row>
    <row r="958" spans="1:8" x14ac:dyDescent="0.25">
      <c r="A958" s="5">
        <v>39763</v>
      </c>
      <c r="B958" s="4">
        <v>0.11826850598404599</v>
      </c>
      <c r="C958" s="4">
        <v>1.5798119536912701E-2</v>
      </c>
      <c r="D958" s="4">
        <v>0.12808088258929201</v>
      </c>
      <c r="E958" s="4">
        <v>3.29962605988924E-2</v>
      </c>
      <c r="F958" s="4">
        <v>6.2480584885950501</v>
      </c>
      <c r="G958" s="4">
        <v>1.19360448265457</v>
      </c>
      <c r="H958" s="4"/>
    </row>
    <row r="959" spans="1:8" x14ac:dyDescent="0.25">
      <c r="A959" s="5">
        <v>39764</v>
      </c>
      <c r="B959" s="4">
        <v>0.160709535083015</v>
      </c>
      <c r="C959" s="4">
        <v>-2.6828551999235999E-2</v>
      </c>
      <c r="D959" s="4">
        <v>4.2579582322149499E-2</v>
      </c>
      <c r="E959" s="4">
        <v>2.88157248534072E-2</v>
      </c>
      <c r="F959" s="4">
        <v>3.2713614001404498</v>
      </c>
      <c r="G959" s="4">
        <v>0.94359234412650095</v>
      </c>
      <c r="H959" s="4"/>
    </row>
    <row r="960" spans="1:8" x14ac:dyDescent="0.25">
      <c r="A960" s="5">
        <v>39765</v>
      </c>
      <c r="B960" s="4">
        <v>0.108370234757518</v>
      </c>
      <c r="C960" s="4">
        <v>2.51046363423259E-2</v>
      </c>
      <c r="D960" s="4">
        <v>0.136944928820184</v>
      </c>
      <c r="E960" s="4">
        <v>5.0457299557027303E-2</v>
      </c>
      <c r="F960" s="4">
        <v>7.4350137566066099</v>
      </c>
      <c r="G960" s="4">
        <v>1.09752720076814</v>
      </c>
      <c r="H960" s="4"/>
    </row>
    <row r="961" spans="1:8" x14ac:dyDescent="0.25">
      <c r="A961" s="5">
        <v>39766</v>
      </c>
      <c r="B961" s="4">
        <v>0.16204571115688199</v>
      </c>
      <c r="C961" s="4">
        <v>-2.8847599564386501E-2</v>
      </c>
      <c r="D961" s="4">
        <v>5.20191945722469E-2</v>
      </c>
      <c r="E961" s="4">
        <v>4.8845716704989696E-3</v>
      </c>
      <c r="F961" s="4">
        <v>1.8897919216711201</v>
      </c>
      <c r="G961" s="4">
        <v>0.22712923347045599</v>
      </c>
      <c r="H961" s="4"/>
    </row>
    <row r="962" spans="1:8" x14ac:dyDescent="0.25">
      <c r="A962" s="5">
        <v>39769</v>
      </c>
      <c r="B962" s="4">
        <v>0.16040746659140301</v>
      </c>
      <c r="C962" s="4">
        <v>-2.7456939012196601E-2</v>
      </c>
      <c r="D962" s="4">
        <v>4.1193287503091897E-2</v>
      </c>
      <c r="E962" s="4">
        <v>1.9285212198032701E-2</v>
      </c>
      <c r="F962" s="4">
        <v>2.3150176954021799</v>
      </c>
      <c r="G962" s="4">
        <v>0.99385368467406798</v>
      </c>
      <c r="H962" s="4"/>
    </row>
    <row r="963" spans="1:8" x14ac:dyDescent="0.25">
      <c r="A963" s="5">
        <v>39770</v>
      </c>
      <c r="B963" s="4">
        <v>0.152479011409132</v>
      </c>
      <c r="C963" s="4">
        <v>-1.9436060917524599E-2</v>
      </c>
      <c r="D963" s="4">
        <v>5.3172154370318699E-2</v>
      </c>
      <c r="E963" s="4">
        <v>1.2465442801463699E-2</v>
      </c>
      <c r="F963" s="4">
        <v>2.6378169616459899</v>
      </c>
      <c r="G963" s="4">
        <v>0.83895794792780498</v>
      </c>
      <c r="H963" s="4"/>
    </row>
    <row r="964" spans="1:8" x14ac:dyDescent="0.25">
      <c r="A964" s="5">
        <v>39771</v>
      </c>
      <c r="B964" s="4">
        <v>0.157439716837904</v>
      </c>
      <c r="C964" s="4">
        <v>-2.4313596110080101E-2</v>
      </c>
      <c r="D964" s="4">
        <v>3.7507663705174998E-2</v>
      </c>
      <c r="E964" s="4">
        <v>1.7280429203184899E-2</v>
      </c>
      <c r="F964" s="4">
        <v>2.4625078183061802</v>
      </c>
      <c r="G964" s="4">
        <v>1.01149600224572</v>
      </c>
      <c r="H964" s="4"/>
    </row>
    <row r="965" spans="1:8" x14ac:dyDescent="0.25">
      <c r="A965" s="5">
        <v>39773</v>
      </c>
      <c r="B965" s="4">
        <v>0.16007372404958201</v>
      </c>
      <c r="C965" s="4">
        <v>-2.74968355961786E-2</v>
      </c>
      <c r="D965" s="4">
        <v>3.749596814318E-2</v>
      </c>
      <c r="E965" s="4">
        <v>7.2460151253561002E-3</v>
      </c>
      <c r="F965" s="4">
        <v>1.96222397534354</v>
      </c>
      <c r="G965" s="4">
        <v>0.46230099343497999</v>
      </c>
      <c r="H965" s="4"/>
    </row>
    <row r="966" spans="1:8" x14ac:dyDescent="0.25">
      <c r="A966" s="5">
        <v>39776</v>
      </c>
      <c r="B966" s="4">
        <v>0.155078097716217</v>
      </c>
      <c r="C966" s="4">
        <v>-2.1756009073253899E-2</v>
      </c>
      <c r="D966" s="4">
        <v>5.4016704911691603E-2</v>
      </c>
      <c r="E966" s="4">
        <v>4.67430967524767E-3</v>
      </c>
      <c r="F966" s="4">
        <v>2.62434594851775</v>
      </c>
      <c r="G966" s="4">
        <v>0.29932464048347901</v>
      </c>
      <c r="H966" s="4"/>
    </row>
    <row r="967" spans="1:8" x14ac:dyDescent="0.25">
      <c r="A967" s="5">
        <v>39777</v>
      </c>
      <c r="B967" s="4">
        <v>0.15783171505506</v>
      </c>
      <c r="C967" s="4">
        <v>-2.4086264131982001E-2</v>
      </c>
      <c r="D967" s="4">
        <v>4.5104620418927197E-2</v>
      </c>
      <c r="E967" s="4">
        <v>5.07699515255373E-3</v>
      </c>
      <c r="F967" s="4">
        <v>2.4545968269892802</v>
      </c>
      <c r="G967" s="4">
        <v>0.15747778311405999</v>
      </c>
      <c r="H967" s="4"/>
    </row>
    <row r="968" spans="1:8" x14ac:dyDescent="0.25">
      <c r="A968" s="5">
        <v>39778</v>
      </c>
      <c r="B968" s="4">
        <v>-9.1540233147931801E-3</v>
      </c>
      <c r="C968" s="4">
        <v>0.14426785783998899</v>
      </c>
      <c r="D968" s="4">
        <v>0.260683438467472</v>
      </c>
      <c r="E968" s="4">
        <v>4.02182205804784E-2</v>
      </c>
      <c r="F968" s="4">
        <v>14.6449974809686</v>
      </c>
      <c r="G968" s="4">
        <v>2.3698133457424899</v>
      </c>
      <c r="H968" s="4"/>
    </row>
    <row r="969" spans="1:8" x14ac:dyDescent="0.25">
      <c r="A969" s="5">
        <v>39779</v>
      </c>
      <c r="B969" s="4">
        <v>0.15864687616238099</v>
      </c>
      <c r="C969" s="4">
        <v>-2.3989709795241301E-2</v>
      </c>
      <c r="D969" s="4">
        <v>3.73096213150962E-2</v>
      </c>
      <c r="E969" s="4">
        <v>9.6600439744494501E-3</v>
      </c>
      <c r="F969" s="4">
        <v>3.0313246313919602</v>
      </c>
      <c r="G969" s="4">
        <v>1.0209146010015</v>
      </c>
      <c r="H969" s="4"/>
    </row>
    <row r="970" spans="1:8" x14ac:dyDescent="0.25">
      <c r="A970" s="5">
        <v>39780</v>
      </c>
      <c r="B970" s="4">
        <v>0.16025363338290699</v>
      </c>
      <c r="C970" s="4">
        <v>-2.68045948517142E-2</v>
      </c>
      <c r="D970" s="4">
        <v>2.54190638519853E-2</v>
      </c>
      <c r="E970" s="4">
        <v>5.0722881112206502E-3</v>
      </c>
      <c r="F970" s="4">
        <v>1.9587150046783901</v>
      </c>
      <c r="G970" s="4">
        <v>0.18207889499143901</v>
      </c>
      <c r="H970" s="4"/>
    </row>
    <row r="971" spans="1:8" x14ac:dyDescent="0.25">
      <c r="A971" s="5">
        <v>39783</v>
      </c>
      <c r="B971" s="4">
        <v>0.14564785564255101</v>
      </c>
      <c r="C971" s="4">
        <v>-1.3002889785348901E-2</v>
      </c>
      <c r="D971" s="4">
        <v>4.3260089924764503E-2</v>
      </c>
      <c r="E971" s="4">
        <v>1.1152469073213499E-2</v>
      </c>
      <c r="F971" s="4">
        <v>2.9439541453393399</v>
      </c>
      <c r="G971" s="4">
        <v>0.16135346433644099</v>
      </c>
      <c r="H971" s="4"/>
    </row>
    <row r="972" spans="1:8" x14ac:dyDescent="0.25">
      <c r="A972" s="5">
        <v>39784</v>
      </c>
      <c r="B972" s="4">
        <v>0.145312949864431</v>
      </c>
      <c r="C972" s="4">
        <v>-1.25480826215335E-2</v>
      </c>
      <c r="D972" s="4">
        <v>1.37304834002744E-2</v>
      </c>
      <c r="E972" s="4">
        <v>1.03356349362727E-2</v>
      </c>
      <c r="F972" s="4">
        <v>1.7692128270592999</v>
      </c>
      <c r="G972" s="4">
        <v>0.121052705744694</v>
      </c>
      <c r="H972" s="4"/>
    </row>
    <row r="973" spans="1:8" x14ac:dyDescent="0.25">
      <c r="A973" s="5">
        <v>39785</v>
      </c>
      <c r="B973" s="4">
        <v>0.14281793390432401</v>
      </c>
      <c r="C973" s="4">
        <v>-1.05918728027785E-2</v>
      </c>
      <c r="D973" s="4">
        <v>2.0497849148363001E-2</v>
      </c>
      <c r="E973" s="4">
        <v>1.19623705170811E-2</v>
      </c>
      <c r="F973" s="4">
        <v>3.05379203597664</v>
      </c>
      <c r="G973" s="4">
        <v>0.124733573745585</v>
      </c>
      <c r="H973" s="4"/>
    </row>
    <row r="974" spans="1:8" x14ac:dyDescent="0.25">
      <c r="A974" s="5">
        <v>39786</v>
      </c>
      <c r="B974" s="4">
        <v>0.14682195623809899</v>
      </c>
      <c r="C974" s="4">
        <v>-1.1085140776278399E-2</v>
      </c>
      <c r="D974" s="4">
        <v>1.09180183692352E-2</v>
      </c>
      <c r="E974" s="4">
        <v>-1.2590697885091999E-2</v>
      </c>
      <c r="F974" s="4">
        <v>1.45926427128217</v>
      </c>
      <c r="G974" s="4">
        <v>1.0997303357062</v>
      </c>
      <c r="H974" s="4"/>
    </row>
    <row r="975" spans="1:8" x14ac:dyDescent="0.25">
      <c r="A975" s="5">
        <v>39787</v>
      </c>
      <c r="B975" s="4">
        <v>0.142274918901305</v>
      </c>
      <c r="C975" s="4">
        <v>-6.4154646819797002E-3</v>
      </c>
      <c r="D975" s="4">
        <v>0.10002289967290701</v>
      </c>
      <c r="E975" s="4">
        <v>-0.113319049134696</v>
      </c>
      <c r="F975" s="4">
        <v>1.04640563338421</v>
      </c>
      <c r="G975" s="4">
        <v>1.0234420320725801</v>
      </c>
      <c r="H975" s="4"/>
    </row>
    <row r="976" spans="1:8" x14ac:dyDescent="0.25">
      <c r="A976" s="5">
        <v>39790</v>
      </c>
      <c r="B976" s="4">
        <v>0.21209958744757201</v>
      </c>
      <c r="C976" s="4">
        <v>-7.6615677349525402E-2</v>
      </c>
      <c r="D976" s="4">
        <v>-6.4907541510087499E-2</v>
      </c>
      <c r="E976" s="4">
        <v>-0.19204248535717</v>
      </c>
      <c r="F976" s="4">
        <v>1.0553001525002601</v>
      </c>
      <c r="G976" s="4">
        <v>6.4255559398391897</v>
      </c>
      <c r="H976" s="4"/>
    </row>
    <row r="977" spans="1:8" x14ac:dyDescent="0.25">
      <c r="A977" s="5">
        <v>39791</v>
      </c>
      <c r="B977" s="4">
        <v>0.146116051852412</v>
      </c>
      <c r="C977" s="4">
        <v>-1.05120338456386E-2</v>
      </c>
      <c r="D977" s="4">
        <v>2.1923139832606499E-2</v>
      </c>
      <c r="E977" s="4">
        <v>-4.48474864849088E-2</v>
      </c>
      <c r="F977" s="4">
        <v>1.0000001639975999</v>
      </c>
      <c r="G977" s="4">
        <v>0.88014616652352495</v>
      </c>
      <c r="H977" s="4"/>
    </row>
    <row r="978" spans="1:8" x14ac:dyDescent="0.25">
      <c r="A978" s="5">
        <v>39792</v>
      </c>
      <c r="B978" s="4">
        <v>0.11682475656442699</v>
      </c>
      <c r="C978" s="4">
        <v>1.8745597562518802E-2</v>
      </c>
      <c r="D978" s="4">
        <v>-1.0263201474632701E-2</v>
      </c>
      <c r="E978" s="4">
        <v>9.54540241296436E-2</v>
      </c>
      <c r="F978" s="4">
        <v>0.694836845165686</v>
      </c>
      <c r="G978" s="4">
        <v>6.3335527166313597</v>
      </c>
      <c r="H978" s="4"/>
    </row>
    <row r="979" spans="1:8" x14ac:dyDescent="0.25">
      <c r="A979" s="5">
        <v>39793</v>
      </c>
      <c r="B979" s="4">
        <v>0.14885717274406901</v>
      </c>
      <c r="C979" s="4">
        <v>-1.2054174773700301E-2</v>
      </c>
      <c r="D979" s="4">
        <v>9.1199636800935804E-2</v>
      </c>
      <c r="E979" s="4">
        <v>-0.131384153030048</v>
      </c>
      <c r="F979" s="4">
        <v>1.0000003610636701</v>
      </c>
      <c r="G979" s="4">
        <v>0.92637758085513899</v>
      </c>
      <c r="H979" s="4"/>
    </row>
    <row r="980" spans="1:8" x14ac:dyDescent="0.25">
      <c r="A980" s="5">
        <v>39794</v>
      </c>
      <c r="B980" s="4">
        <v>0.14753036825600699</v>
      </c>
      <c r="C980" s="4">
        <v>-1.0407335886134499E-2</v>
      </c>
      <c r="D980" s="4">
        <v>0.328969489092307</v>
      </c>
      <c r="E980" s="4">
        <v>-0.36630974294165802</v>
      </c>
      <c r="F980" s="4">
        <v>1.00000013223364</v>
      </c>
      <c r="G980" s="4">
        <v>0.95776972531983895</v>
      </c>
      <c r="H980" s="4"/>
    </row>
    <row r="981" spans="1:8" x14ac:dyDescent="0.25">
      <c r="A981" s="5">
        <v>39797</v>
      </c>
      <c r="B981" s="4">
        <v>0.14505513843079801</v>
      </c>
      <c r="C981" s="4">
        <v>-7.9094407206311106E-3</v>
      </c>
      <c r="D981" s="4">
        <v>0.58435965662984102</v>
      </c>
      <c r="E981" s="4">
        <v>-0.61677734975807097</v>
      </c>
      <c r="F981" s="4">
        <v>1.0463878670218401</v>
      </c>
      <c r="G981" s="4">
        <v>1.00811025719756</v>
      </c>
      <c r="H981" s="4"/>
    </row>
    <row r="982" spans="1:8" x14ac:dyDescent="0.25">
      <c r="A982" s="5">
        <v>39798</v>
      </c>
      <c r="B982" s="4">
        <v>0.14564221456471699</v>
      </c>
      <c r="C982" s="4">
        <v>-8.4718551748716592E-3</v>
      </c>
      <c r="D982" s="4">
        <v>0.25074595155440099</v>
      </c>
      <c r="E982" s="4">
        <v>-0.28098173459583597</v>
      </c>
      <c r="F982" s="4">
        <v>1.13270515622567</v>
      </c>
      <c r="G982" s="4">
        <v>1.01990419996421</v>
      </c>
      <c r="H982" s="4"/>
    </row>
    <row r="983" spans="1:8" x14ac:dyDescent="0.25">
      <c r="A983" s="5">
        <v>39799</v>
      </c>
      <c r="B983" s="4">
        <v>0.140435679867009</v>
      </c>
      <c r="C983" s="4">
        <v>-3.18094564952101E-3</v>
      </c>
      <c r="D983" s="4">
        <v>0.31118973835708502</v>
      </c>
      <c r="E983" s="4">
        <v>-0.34527773471368201</v>
      </c>
      <c r="F983" s="4">
        <v>1.16213794913706</v>
      </c>
      <c r="G983" s="4">
        <v>1.06132160846825</v>
      </c>
      <c r="H983" s="4"/>
    </row>
    <row r="984" spans="1:8" x14ac:dyDescent="0.25">
      <c r="A984" s="5">
        <v>39800</v>
      </c>
      <c r="B984" s="4">
        <v>0.133389329679556</v>
      </c>
      <c r="C984" s="4">
        <v>4.0180836026345E-3</v>
      </c>
      <c r="D984" s="4">
        <v>0.41671893801064103</v>
      </c>
      <c r="E984" s="4">
        <v>-0.44763368462449299</v>
      </c>
      <c r="F984" s="4">
        <v>1.3017034339354101</v>
      </c>
      <c r="G984" s="4">
        <v>1.1999878542816</v>
      </c>
      <c r="H984" s="4"/>
    </row>
    <row r="985" spans="1:8" x14ac:dyDescent="0.25">
      <c r="A985" s="5">
        <v>39801</v>
      </c>
      <c r="B985" s="4">
        <v>0.13166963020512301</v>
      </c>
      <c r="C985" s="4">
        <v>5.3216048386319501E-3</v>
      </c>
      <c r="D985" s="4">
        <v>0.61091713966649897</v>
      </c>
      <c r="E985" s="4">
        <v>-0.63205993275589101</v>
      </c>
      <c r="F985" s="4">
        <v>1.33038143900882</v>
      </c>
      <c r="G985" s="4">
        <v>1.2476475051217299</v>
      </c>
      <c r="H985" s="4"/>
    </row>
    <row r="986" spans="1:8" x14ac:dyDescent="0.25">
      <c r="A986" s="5">
        <v>39804</v>
      </c>
      <c r="B986" s="4">
        <v>0.128851983553849</v>
      </c>
      <c r="C986" s="4">
        <v>8.2026876363537407E-3</v>
      </c>
      <c r="D986" s="4">
        <v>0.77960871619204297</v>
      </c>
      <c r="E986" s="4">
        <v>-0.80304560926308399</v>
      </c>
      <c r="F986" s="4">
        <v>1.32278781522067</v>
      </c>
      <c r="G986" s="4">
        <v>1.2573011602734501</v>
      </c>
      <c r="H986" s="4"/>
    </row>
    <row r="987" spans="1:8" x14ac:dyDescent="0.25">
      <c r="A987" s="5">
        <v>39805</v>
      </c>
      <c r="B987" s="4">
        <v>0.12677356529723899</v>
      </c>
      <c r="C987" s="4">
        <v>1.01672269207932E-2</v>
      </c>
      <c r="D987" s="4">
        <v>0.58648034521548398</v>
      </c>
      <c r="E987" s="4">
        <v>-0.61109037887544704</v>
      </c>
      <c r="F987" s="4">
        <v>1.2445939290392001</v>
      </c>
      <c r="G987" s="4">
        <v>1.1783192135407199</v>
      </c>
      <c r="H987" s="4"/>
    </row>
    <row r="988" spans="1:8" x14ac:dyDescent="0.25">
      <c r="A988" s="5">
        <v>39808</v>
      </c>
      <c r="B988" s="4">
        <v>0.128637738007915</v>
      </c>
      <c r="C988" s="4">
        <v>7.9094648784226607E-3</v>
      </c>
      <c r="D988" s="4">
        <v>0.28141045525119701</v>
      </c>
      <c r="E988" s="4">
        <v>-0.310606964625255</v>
      </c>
      <c r="F988" s="4">
        <v>1.18699258138137</v>
      </c>
      <c r="G988" s="4">
        <v>1.0817427452867301</v>
      </c>
      <c r="H988" s="4"/>
    </row>
    <row r="989" spans="1:8" x14ac:dyDescent="0.25">
      <c r="A989" s="5">
        <v>39811</v>
      </c>
      <c r="B989" s="4">
        <v>0.12757349505698601</v>
      </c>
      <c r="C989" s="4">
        <v>8.4972701966753803E-3</v>
      </c>
      <c r="D989" s="4">
        <v>-0.58522494143090098</v>
      </c>
      <c r="E989" s="4">
        <v>0.55896918738479395</v>
      </c>
      <c r="F989" s="4">
        <v>1.1284895784422699</v>
      </c>
      <c r="G989" s="4">
        <v>1.18094107252859</v>
      </c>
      <c r="H989" s="4"/>
    </row>
    <row r="990" spans="1:8" x14ac:dyDescent="0.25">
      <c r="A990" s="5">
        <v>39812</v>
      </c>
      <c r="B990" s="4">
        <v>0.12777889868138501</v>
      </c>
      <c r="C990" s="4">
        <v>8.7971107221103198E-3</v>
      </c>
      <c r="D990" s="4">
        <v>0.21087038570370101</v>
      </c>
      <c r="E990" s="4">
        <v>-0.24612952653678299</v>
      </c>
      <c r="F990" s="4">
        <v>1.1495214919433501</v>
      </c>
      <c r="G990" s="4">
        <v>1.04590456906577</v>
      </c>
      <c r="H990" s="4"/>
    </row>
    <row r="991" spans="1:8" x14ac:dyDescent="0.25">
      <c r="A991" s="5">
        <v>39815</v>
      </c>
      <c r="B991" s="4">
        <v>0.122626205224191</v>
      </c>
      <c r="C991" s="4">
        <v>1.349484935674E-2</v>
      </c>
      <c r="D991" s="4">
        <v>-0.205694983757405</v>
      </c>
      <c r="E991" s="4">
        <v>0.181093268754183</v>
      </c>
      <c r="F991" s="4">
        <v>1.22793183744125</v>
      </c>
      <c r="G991" s="4">
        <v>1.4396962570806699</v>
      </c>
      <c r="H991" s="4"/>
    </row>
    <row r="992" spans="1:8" x14ac:dyDescent="0.25">
      <c r="A992" s="5">
        <v>39818</v>
      </c>
      <c r="B992" s="4">
        <v>0.120791845273237</v>
      </c>
      <c r="C992" s="4">
        <v>1.5532638998701401E-2</v>
      </c>
      <c r="D992" s="4">
        <v>3.1607665213238899E-2</v>
      </c>
      <c r="E992" s="4">
        <v>-6.5206734556511797E-2</v>
      </c>
      <c r="F992" s="4">
        <v>1.8385730829653899</v>
      </c>
      <c r="G992" s="4">
        <v>0.96723608556990603</v>
      </c>
      <c r="H992" s="4"/>
    </row>
    <row r="993" spans="1:8" x14ac:dyDescent="0.25">
      <c r="A993" s="5">
        <v>39819</v>
      </c>
      <c r="B993" s="4">
        <v>0.11944994421533001</v>
      </c>
      <c r="C993" s="4">
        <v>1.6756745485172999E-2</v>
      </c>
      <c r="D993" s="4">
        <v>4.2445565507310497E-2</v>
      </c>
      <c r="E993" s="4">
        <v>-7.4913581615104696E-2</v>
      </c>
      <c r="F993" s="4">
        <v>1.98995888776673</v>
      </c>
      <c r="G993" s="4">
        <v>1.01390534911646</v>
      </c>
      <c r="H993" s="4"/>
    </row>
    <row r="994" spans="1:8" x14ac:dyDescent="0.25">
      <c r="A994" s="5">
        <v>39820</v>
      </c>
      <c r="B994" s="4">
        <v>0.12314851649403</v>
      </c>
      <c r="C994" s="4">
        <v>1.3122621895948899E-2</v>
      </c>
      <c r="D994" s="4">
        <v>3.6429769500816798E-2</v>
      </c>
      <c r="E994" s="4">
        <v>-6.90310991819858E-2</v>
      </c>
      <c r="F994" s="4">
        <v>1.8725006888023501</v>
      </c>
      <c r="G994" s="4">
        <v>0.90375010727878402</v>
      </c>
      <c r="H994" s="4"/>
    </row>
    <row r="995" spans="1:8" x14ac:dyDescent="0.25">
      <c r="A995" s="5">
        <v>39821</v>
      </c>
      <c r="B995" s="4">
        <v>0.12247185926349</v>
      </c>
      <c r="C995" s="4">
        <v>1.33741654076278E-2</v>
      </c>
      <c r="D995" s="4">
        <v>-0.15121159475329801</v>
      </c>
      <c r="E995" s="4">
        <v>0.121327990379082</v>
      </c>
      <c r="F995" s="4">
        <v>1.0480300537953799</v>
      </c>
      <c r="G995" s="4">
        <v>1.39916769941856</v>
      </c>
      <c r="H995" s="4"/>
    </row>
    <row r="996" spans="1:8" x14ac:dyDescent="0.25">
      <c r="A996" s="5">
        <v>39822</v>
      </c>
      <c r="B996" s="4">
        <v>0.11936260725615699</v>
      </c>
      <c r="C996" s="4">
        <v>1.6076188145892501E-2</v>
      </c>
      <c r="D996" s="4">
        <v>4.5085479861954797E-2</v>
      </c>
      <c r="E996" s="4">
        <v>-8.6939681355318807E-2</v>
      </c>
      <c r="F996" s="4">
        <v>2.0009732201227002</v>
      </c>
      <c r="G996" s="4">
        <v>0.96704435611886896</v>
      </c>
      <c r="H996" s="4"/>
    </row>
    <row r="997" spans="1:8" x14ac:dyDescent="0.25">
      <c r="A997" s="5">
        <v>39825</v>
      </c>
      <c r="B997" s="4">
        <v>0.109775366226586</v>
      </c>
      <c r="C997" s="4">
        <v>2.57037287949189E-2</v>
      </c>
      <c r="D997" s="4">
        <v>-3.9577074701472197E-2</v>
      </c>
      <c r="E997" s="4">
        <v>4.7778324104289498E-2</v>
      </c>
      <c r="F997" s="4">
        <v>0.70281458716133105</v>
      </c>
      <c r="G997" s="4">
        <v>4.3697809146009403</v>
      </c>
      <c r="H997" s="4"/>
    </row>
    <row r="998" spans="1:8" x14ac:dyDescent="0.25">
      <c r="A998" s="5">
        <v>39826</v>
      </c>
      <c r="B998" s="4">
        <v>0.11151312128289299</v>
      </c>
      <c r="C998" s="4">
        <v>2.34771426835165E-2</v>
      </c>
      <c r="D998" s="4">
        <v>-5.1296394564461403E-2</v>
      </c>
      <c r="E998" s="4">
        <v>4.2721413790218203E-2</v>
      </c>
      <c r="F998" s="4">
        <v>0.81437814471745296</v>
      </c>
      <c r="G998" s="4">
        <v>3.5964813058012002</v>
      </c>
      <c r="H998" s="4"/>
    </row>
    <row r="999" spans="1:8" x14ac:dyDescent="0.25">
      <c r="A999" s="5">
        <v>39827</v>
      </c>
      <c r="B999" s="4">
        <v>0.10550552740354401</v>
      </c>
      <c r="C999" s="4">
        <v>2.9364138589468299E-2</v>
      </c>
      <c r="D999" s="4">
        <v>-3.52611959499292E-2</v>
      </c>
      <c r="E999" s="4">
        <v>6.1744627672350998E-2</v>
      </c>
      <c r="F999" s="4">
        <v>0.69063202936498402</v>
      </c>
      <c r="G999" s="4">
        <v>4.5572132428038801</v>
      </c>
      <c r="H999" s="4"/>
    </row>
    <row r="1000" spans="1:8" x14ac:dyDescent="0.25">
      <c r="A1000" s="5">
        <v>39828</v>
      </c>
      <c r="B1000" s="4">
        <v>0.105461226340896</v>
      </c>
      <c r="C1000" s="4">
        <v>2.8832901817556E-2</v>
      </c>
      <c r="D1000" s="4">
        <v>-5.0451083899095001E-2</v>
      </c>
      <c r="E1000" s="4">
        <v>7.1291890547700895E-2</v>
      </c>
      <c r="F1000" s="4">
        <v>0.80848823027222805</v>
      </c>
      <c r="G1000" s="4">
        <v>4.1314407858392102</v>
      </c>
      <c r="H1000" s="4"/>
    </row>
    <row r="1001" spans="1:8" x14ac:dyDescent="0.25">
      <c r="A1001" s="5">
        <v>39829</v>
      </c>
      <c r="B1001" s="4">
        <v>8.3200790052403301E-2</v>
      </c>
      <c r="C1001" s="4">
        <v>5.0791412556163602E-2</v>
      </c>
      <c r="D1001" s="4">
        <v>-1.2803108478842499E-2</v>
      </c>
      <c r="E1001" s="4">
        <v>0.132104084885525</v>
      </c>
      <c r="F1001" s="4">
        <v>0.58199942758349599</v>
      </c>
      <c r="G1001" s="4">
        <v>5.1431706148394802</v>
      </c>
      <c r="H1001" s="4"/>
    </row>
    <row r="1002" spans="1:8" x14ac:dyDescent="0.25">
      <c r="A1002" s="5">
        <v>39832</v>
      </c>
      <c r="B1002" s="4">
        <v>8.5665405477877807E-2</v>
      </c>
      <c r="C1002" s="4">
        <v>4.7188832635090897E-2</v>
      </c>
      <c r="D1002" s="4">
        <v>-9.1113107837331002E-3</v>
      </c>
      <c r="E1002" s="4">
        <v>0.11477989300008599</v>
      </c>
      <c r="F1002" s="4">
        <v>0.54011585301425402</v>
      </c>
      <c r="G1002" s="4">
        <v>5.2724401666726699</v>
      </c>
      <c r="H1002" s="4"/>
    </row>
    <row r="1003" spans="1:8" x14ac:dyDescent="0.25">
      <c r="A1003" s="5">
        <v>39833</v>
      </c>
      <c r="B1003" s="4">
        <v>9.2180598607532596E-2</v>
      </c>
      <c r="C1003" s="4">
        <v>3.7370205137514802E-2</v>
      </c>
      <c r="D1003" s="4">
        <v>3.2067263730699999E-2</v>
      </c>
      <c r="E1003" s="4">
        <v>9.53042495950253E-2</v>
      </c>
      <c r="F1003" s="4">
        <v>0.19619829002997699</v>
      </c>
      <c r="G1003" s="4">
        <v>6.0629472549909798</v>
      </c>
      <c r="H1003" s="4"/>
    </row>
    <row r="1004" spans="1:8" x14ac:dyDescent="0.25">
      <c r="A1004" s="5">
        <v>39834</v>
      </c>
      <c r="B1004" s="4">
        <v>8.5297620698564905E-2</v>
      </c>
      <c r="C1004" s="4">
        <v>4.3368811078718497E-2</v>
      </c>
      <c r="D1004" s="4">
        <v>3.8028297615783198E-2</v>
      </c>
      <c r="E1004" s="4">
        <v>0.123129425744817</v>
      </c>
      <c r="F1004" s="4">
        <v>0.20563983492144899</v>
      </c>
      <c r="G1004" s="4">
        <v>5.4806075374964296</v>
      </c>
      <c r="H1004" s="4"/>
    </row>
    <row r="1005" spans="1:8" x14ac:dyDescent="0.25">
      <c r="A1005" s="5">
        <v>39835</v>
      </c>
      <c r="B1005" s="4">
        <v>6.4606279466318403E-2</v>
      </c>
      <c r="C1005" s="4">
        <v>6.4993633932072303E-2</v>
      </c>
      <c r="D1005" s="4">
        <v>4.6733622659952202E-4</v>
      </c>
      <c r="E1005" s="4">
        <v>0.18772210387423899</v>
      </c>
      <c r="F1005" s="4">
        <v>0.57453901330963797</v>
      </c>
      <c r="G1005" s="4">
        <v>5.4194320178503803</v>
      </c>
      <c r="H1005" s="4"/>
    </row>
    <row r="1006" spans="1:8" x14ac:dyDescent="0.25">
      <c r="A1006" s="5">
        <v>39836</v>
      </c>
      <c r="B1006" s="4">
        <v>7.19706979481637E-2</v>
      </c>
      <c r="C1006" s="4">
        <v>5.7392760604610203E-2</v>
      </c>
      <c r="D1006" s="4">
        <v>2.5778612399681903E-4</v>
      </c>
      <c r="E1006" s="4">
        <v>0.17542809239415</v>
      </c>
      <c r="F1006" s="4">
        <v>0.53587521646469505</v>
      </c>
      <c r="G1006" s="4">
        <v>5.3352818637011099</v>
      </c>
      <c r="H1006" s="4"/>
    </row>
    <row r="1007" spans="1:8" x14ac:dyDescent="0.25">
      <c r="A1007" s="5">
        <v>39839</v>
      </c>
      <c r="B1007" s="4">
        <v>9.8516155253878801E-2</v>
      </c>
      <c r="C1007" s="4">
        <v>3.0212247121296599E-2</v>
      </c>
      <c r="D1007" s="4">
        <v>8.5837169899882507E-2</v>
      </c>
      <c r="E1007" s="4">
        <v>-7.2195614063971403E-2</v>
      </c>
      <c r="F1007" s="4">
        <v>5.5675350238170598</v>
      </c>
      <c r="G1007" s="4">
        <v>0.96848468601134396</v>
      </c>
      <c r="H1007" s="4"/>
    </row>
    <row r="1008" spans="1:8" x14ac:dyDescent="0.25">
      <c r="A1008" s="5">
        <v>39840</v>
      </c>
      <c r="B1008" s="4">
        <v>7.3118574875060793E-2</v>
      </c>
      <c r="C1008" s="4">
        <v>5.65150494221398E-2</v>
      </c>
      <c r="D1008" s="4">
        <v>-1.0090911443370101E-4</v>
      </c>
      <c r="E1008" s="4">
        <v>0.17531579412738901</v>
      </c>
      <c r="F1008" s="4">
        <v>0.48916788187329602</v>
      </c>
      <c r="G1008" s="4">
        <v>5.0177982254484297</v>
      </c>
      <c r="H1008" s="4"/>
    </row>
    <row r="1009" spans="1:8" x14ac:dyDescent="0.25">
      <c r="A1009" s="5">
        <v>39841</v>
      </c>
      <c r="B1009" s="4">
        <v>7.5831653953766204E-2</v>
      </c>
      <c r="C1009" s="4">
        <v>5.39523015518064E-2</v>
      </c>
      <c r="D1009" s="4">
        <v>-1.7838619586763E-6</v>
      </c>
      <c r="E1009" s="4">
        <v>0.16050890086546299</v>
      </c>
      <c r="F1009" s="4">
        <v>0.45836371676152698</v>
      </c>
      <c r="G1009" s="4">
        <v>4.8995906003113197</v>
      </c>
      <c r="H1009" s="4"/>
    </row>
    <row r="1010" spans="1:8" x14ac:dyDescent="0.25">
      <c r="A1010" s="5">
        <v>39842</v>
      </c>
      <c r="B1010" s="4">
        <v>7.2346081543364096E-2</v>
      </c>
      <c r="C1010" s="4">
        <v>5.7509309555923198E-2</v>
      </c>
      <c r="D1010" s="4">
        <v>-7.8279193820827901E-6</v>
      </c>
      <c r="E1010" s="4">
        <v>0.18206676486152101</v>
      </c>
      <c r="F1010" s="4">
        <v>0.456533023044154</v>
      </c>
      <c r="G1010" s="4">
        <v>4.5347310697541197</v>
      </c>
      <c r="H1010" s="4"/>
    </row>
    <row r="1011" spans="1:8" x14ac:dyDescent="0.25">
      <c r="A1011" s="5">
        <v>39843</v>
      </c>
      <c r="B1011" s="4">
        <v>0.118507003173226</v>
      </c>
      <c r="C1011" s="4">
        <v>1.1684611518655699E-2</v>
      </c>
      <c r="D1011" s="4">
        <v>2.6634669246858499E-2</v>
      </c>
      <c r="E1011" s="4">
        <v>-6.8186564523543006E-2</v>
      </c>
      <c r="F1011" s="4">
        <v>3.5859121029996901</v>
      </c>
      <c r="G1011" s="4">
        <v>0.68774294110079903</v>
      </c>
      <c r="H1011" s="4"/>
    </row>
    <row r="1012" spans="1:8" x14ac:dyDescent="0.25">
      <c r="A1012" s="5">
        <v>39846</v>
      </c>
      <c r="B1012" s="4">
        <v>0.122386584135715</v>
      </c>
      <c r="C1012" s="4">
        <v>7.5104764967875099E-3</v>
      </c>
      <c r="D1012" s="4">
        <v>1.66008322860309E-2</v>
      </c>
      <c r="E1012" s="4">
        <v>-6.7827178755897E-2</v>
      </c>
      <c r="F1012" s="4">
        <v>2.35193211173062</v>
      </c>
      <c r="G1012" s="4">
        <v>0.658877798139482</v>
      </c>
      <c r="H1012" s="4"/>
    </row>
    <row r="1013" spans="1:8" x14ac:dyDescent="0.25">
      <c r="A1013" s="5">
        <v>39847</v>
      </c>
      <c r="B1013" s="4">
        <v>0.119061704284796</v>
      </c>
      <c r="C1013" s="4">
        <v>1.08807956738442E-2</v>
      </c>
      <c r="D1013" s="4">
        <v>3.1518628565661497E-2</v>
      </c>
      <c r="E1013" s="4">
        <v>-7.8993605224213601E-2</v>
      </c>
      <c r="F1013" s="4">
        <v>2.2038712175350499</v>
      </c>
      <c r="G1013" s="4">
        <v>0.71261892862571596</v>
      </c>
      <c r="H1013" s="4"/>
    </row>
    <row r="1014" spans="1:8" x14ac:dyDescent="0.25">
      <c r="A1014" s="5">
        <v>39848</v>
      </c>
      <c r="B1014" s="4">
        <v>0.118848110812355</v>
      </c>
      <c r="C1014" s="4">
        <v>1.0670238604614499E-2</v>
      </c>
      <c r="D1014" s="4">
        <v>3.1372159315836798E-2</v>
      </c>
      <c r="E1014" s="4">
        <v>-7.2664215280783803E-2</v>
      </c>
      <c r="F1014" s="4">
        <v>3.1129096389811099</v>
      </c>
      <c r="G1014" s="4">
        <v>0.68702582090262299</v>
      </c>
      <c r="H1014" s="4"/>
    </row>
    <row r="1015" spans="1:8" x14ac:dyDescent="0.25">
      <c r="A1015" s="5">
        <v>39849</v>
      </c>
      <c r="B1015" s="4">
        <v>0.10685451192710101</v>
      </c>
      <c r="C1015" s="4">
        <v>2.2646901827876601E-2</v>
      </c>
      <c r="D1015" s="4">
        <v>-4.9795322820333401E-2</v>
      </c>
      <c r="E1015" s="4">
        <v>7.34553865752091E-2</v>
      </c>
      <c r="F1015" s="4">
        <v>0.60981459455902398</v>
      </c>
      <c r="G1015" s="4">
        <v>3.9238735790211501</v>
      </c>
      <c r="H1015" s="4"/>
    </row>
    <row r="1016" spans="1:8" x14ac:dyDescent="0.25">
      <c r="A1016" s="5">
        <v>39850</v>
      </c>
      <c r="B1016" s="4">
        <v>0.12149151932795201</v>
      </c>
      <c r="C1016" s="4">
        <v>7.55919032440437E-3</v>
      </c>
      <c r="D1016" s="4">
        <v>3.2491422579154002E-2</v>
      </c>
      <c r="E1016" s="4">
        <v>-7.5639975115936994E-2</v>
      </c>
      <c r="F1016" s="4">
        <v>2.7742252204813198</v>
      </c>
      <c r="G1016" s="4">
        <v>0.71007594351825298</v>
      </c>
      <c r="H1016" s="4"/>
    </row>
    <row r="1017" spans="1:8" x14ac:dyDescent="0.25">
      <c r="A1017" s="5">
        <v>39853</v>
      </c>
      <c r="B1017" s="4">
        <v>0.100999751721012</v>
      </c>
      <c r="C1017" s="4">
        <v>2.7547930705879201E-2</v>
      </c>
      <c r="D1017" s="4">
        <v>-4.0802252100736097E-2</v>
      </c>
      <c r="E1017" s="4">
        <v>9.6852348213250297E-2</v>
      </c>
      <c r="F1017" s="4">
        <v>0.58470684513064597</v>
      </c>
      <c r="G1017" s="4">
        <v>4.2862359942198802</v>
      </c>
      <c r="H1017" s="4"/>
    </row>
    <row r="1018" spans="1:8" x14ac:dyDescent="0.25">
      <c r="A1018" s="5">
        <v>39854</v>
      </c>
      <c r="B1018" s="4">
        <v>4.91117678612994E-2</v>
      </c>
      <c r="C1018" s="4">
        <v>7.89330015224321E-2</v>
      </c>
      <c r="D1018" s="4">
        <v>0.13909968861387301</v>
      </c>
      <c r="E1018" s="4">
        <v>-6.5103645333427898E-2</v>
      </c>
      <c r="F1018" s="4">
        <v>9.2383926379636296</v>
      </c>
      <c r="G1018" s="4">
        <v>0.68465552880114799</v>
      </c>
      <c r="H1018" s="4"/>
    </row>
    <row r="1019" spans="1:8" x14ac:dyDescent="0.25">
      <c r="A1019" s="5">
        <v>39855</v>
      </c>
      <c r="B1019" s="4">
        <v>0.107062644737903</v>
      </c>
      <c r="C1019" s="4">
        <v>2.0934049735197802E-2</v>
      </c>
      <c r="D1019" s="4">
        <v>-3.9114492442134698E-2</v>
      </c>
      <c r="E1019" s="4">
        <v>8.26617848917095E-2</v>
      </c>
      <c r="F1019" s="4">
        <v>0.549483388200393</v>
      </c>
      <c r="G1019" s="4">
        <v>5.4326662103078496</v>
      </c>
      <c r="H1019" s="4"/>
    </row>
    <row r="1020" spans="1:8" x14ac:dyDescent="0.25">
      <c r="A1020" s="5">
        <v>39856</v>
      </c>
      <c r="B1020" s="4">
        <v>9.8023318291889205E-2</v>
      </c>
      <c r="C1020" s="4">
        <v>2.9396677843117801E-2</v>
      </c>
      <c r="D1020" s="4">
        <v>-2.6007493787398101E-2</v>
      </c>
      <c r="E1020" s="4">
        <v>0.110861813847354</v>
      </c>
      <c r="F1020" s="4">
        <v>0.50854140046577601</v>
      </c>
      <c r="G1020" s="4">
        <v>5.2668654267311901</v>
      </c>
      <c r="H1020" s="4"/>
    </row>
    <row r="1021" spans="1:8" x14ac:dyDescent="0.25">
      <c r="A1021" s="5">
        <v>39857</v>
      </c>
      <c r="B1021" s="4">
        <v>9.8172737621343195E-2</v>
      </c>
      <c r="C1021" s="4">
        <v>2.9451839914757999E-2</v>
      </c>
      <c r="D1021" s="4">
        <v>-2.8567936238537602E-2</v>
      </c>
      <c r="E1021" s="4">
        <v>9.4835965182713894E-2</v>
      </c>
      <c r="F1021" s="4">
        <v>0.49889855577616798</v>
      </c>
      <c r="G1021" s="4">
        <v>4.7789730488008297</v>
      </c>
      <c r="H1021" s="4"/>
    </row>
    <row r="1022" spans="1:8" x14ac:dyDescent="0.25">
      <c r="A1022" s="5">
        <v>39860</v>
      </c>
      <c r="B1022" s="4">
        <v>0.101217762592739</v>
      </c>
      <c r="C1022" s="4">
        <v>2.6104670874825198E-2</v>
      </c>
      <c r="D1022" s="4">
        <v>-3.2997201006160201E-2</v>
      </c>
      <c r="E1022" s="4">
        <v>8.7786822725318597E-2</v>
      </c>
      <c r="F1022" s="4">
        <v>0.49742896193480901</v>
      </c>
      <c r="G1022" s="4">
        <v>4.6734891578364</v>
      </c>
      <c r="H1022" s="4"/>
    </row>
    <row r="1023" spans="1:8" x14ac:dyDescent="0.25">
      <c r="A1023" s="5">
        <v>39861</v>
      </c>
      <c r="B1023" s="4">
        <v>0.102512590909192</v>
      </c>
      <c r="C1023" s="4">
        <v>2.4312316909410801E-2</v>
      </c>
      <c r="D1023" s="4">
        <v>-3.32713627811385E-2</v>
      </c>
      <c r="E1023" s="4">
        <v>8.7755151772873199E-2</v>
      </c>
      <c r="F1023" s="4">
        <v>0.48250471157702801</v>
      </c>
      <c r="G1023" s="4">
        <v>4.9924615218258204</v>
      </c>
      <c r="H1023" s="4"/>
    </row>
    <row r="1024" spans="1:8" x14ac:dyDescent="0.25">
      <c r="A1024" s="5">
        <v>39862</v>
      </c>
      <c r="B1024" s="4">
        <v>0.103420871768375</v>
      </c>
      <c r="C1024" s="4">
        <v>2.3112327693361499E-2</v>
      </c>
      <c r="D1024" s="4">
        <v>-3.4144859428039E-2</v>
      </c>
      <c r="E1024" s="4">
        <v>8.5220243477853702E-2</v>
      </c>
      <c r="F1024" s="4">
        <v>0.49666401559803303</v>
      </c>
      <c r="G1024" s="4">
        <v>4.9013443429377501</v>
      </c>
      <c r="H1024" s="4"/>
    </row>
    <row r="1025" spans="1:8" x14ac:dyDescent="0.25">
      <c r="A1025" s="5">
        <v>39863</v>
      </c>
      <c r="B1025" s="4">
        <v>9.8618168363940106E-2</v>
      </c>
      <c r="C1025" s="4">
        <v>2.75160399140887E-2</v>
      </c>
      <c r="D1025" s="4">
        <v>-2.7763081227008799E-2</v>
      </c>
      <c r="E1025" s="4">
        <v>9.0899022650265296E-2</v>
      </c>
      <c r="F1025" s="4">
        <v>0.47673898493896599</v>
      </c>
      <c r="G1025" s="4">
        <v>5.0737060459085201</v>
      </c>
      <c r="H1025" s="4"/>
    </row>
    <row r="1026" spans="1:8" x14ac:dyDescent="0.25">
      <c r="A1026" s="5">
        <v>39864</v>
      </c>
      <c r="B1026" s="4">
        <v>0.106212616920543</v>
      </c>
      <c r="C1026" s="4">
        <v>2.00669260215421E-2</v>
      </c>
      <c r="D1026" s="4">
        <v>-4.0638525734024197E-2</v>
      </c>
      <c r="E1026" s="4">
        <v>7.3048029189762803E-2</v>
      </c>
      <c r="F1026" s="4">
        <v>0.51494292220218696</v>
      </c>
      <c r="G1026" s="4">
        <v>4.61171097598909</v>
      </c>
      <c r="H1026" s="4"/>
    </row>
    <row r="1027" spans="1:8" x14ac:dyDescent="0.25">
      <c r="A1027" s="5">
        <v>39869</v>
      </c>
      <c r="B1027" s="4">
        <v>0.104092272647701</v>
      </c>
      <c r="C1027" s="4">
        <v>2.17979090052077E-2</v>
      </c>
      <c r="D1027" s="4">
        <v>-3.8657661517178803E-2</v>
      </c>
      <c r="E1027" s="4">
        <v>8.0045044759579895E-2</v>
      </c>
      <c r="F1027" s="4">
        <v>0.492019827732042</v>
      </c>
      <c r="G1027" s="4">
        <v>4.8024387790758603</v>
      </c>
      <c r="H1027" s="4"/>
    </row>
    <row r="1028" spans="1:8" x14ac:dyDescent="0.25">
      <c r="A1028" s="5">
        <v>39870</v>
      </c>
      <c r="B1028" s="4">
        <v>9.6957813461002504E-2</v>
      </c>
      <c r="C1028" s="4">
        <v>2.8000061029456701E-2</v>
      </c>
      <c r="D1028" s="4">
        <v>-3.2444516299811203E-2</v>
      </c>
      <c r="E1028" s="4">
        <v>9.6409274037364795E-2</v>
      </c>
      <c r="F1028" s="4">
        <v>0.48956991682804102</v>
      </c>
      <c r="G1028" s="4">
        <v>5.1246557265139803</v>
      </c>
      <c r="H1028" s="4"/>
    </row>
    <row r="1029" spans="1:8" x14ac:dyDescent="0.25">
      <c r="A1029" s="5">
        <v>39871</v>
      </c>
      <c r="B1029" s="4">
        <v>9.3209465673022199E-2</v>
      </c>
      <c r="C1029" s="4">
        <v>3.1148149097749E-2</v>
      </c>
      <c r="D1029" s="4">
        <v>-2.8785910466682201E-2</v>
      </c>
      <c r="E1029" s="4">
        <v>0.10400760892635801</v>
      </c>
      <c r="F1029" s="4">
        <v>0.47304920533261202</v>
      </c>
      <c r="G1029" s="4">
        <v>5.2897175929002502</v>
      </c>
      <c r="H1029" s="4"/>
    </row>
    <row r="1030" spans="1:8" x14ac:dyDescent="0.25">
      <c r="A1030" s="5">
        <v>39874</v>
      </c>
      <c r="B1030" s="4">
        <v>0.12868968123890401</v>
      </c>
      <c r="C1030" s="4">
        <v>-2.5833634238246601E-2</v>
      </c>
      <c r="D1030" s="4">
        <v>-3.1758593525351902E-2</v>
      </c>
      <c r="E1030" s="4">
        <v>5.6118448062387603E-2</v>
      </c>
      <c r="F1030" s="4">
        <v>1.00000026250833</v>
      </c>
      <c r="G1030" s="4">
        <v>5.4574402032298699E-2</v>
      </c>
      <c r="H1030" s="4"/>
    </row>
    <row r="1031" spans="1:8" x14ac:dyDescent="0.25">
      <c r="A1031" s="5">
        <v>39875</v>
      </c>
      <c r="B1031" s="4">
        <v>0.12284372156472299</v>
      </c>
      <c r="C1031" s="4">
        <v>3.4277124681965501E-4</v>
      </c>
      <c r="D1031" s="4">
        <v>8.6332370861789201E-3</v>
      </c>
      <c r="E1031" s="4">
        <v>-5.8975730656652202E-2</v>
      </c>
      <c r="F1031" s="4">
        <v>2.1630973681164698</v>
      </c>
      <c r="G1031" s="4">
        <v>0.61144820430576696</v>
      </c>
      <c r="H1031" s="4"/>
    </row>
    <row r="1032" spans="1:8" x14ac:dyDescent="0.25">
      <c r="A1032" s="5">
        <v>39876</v>
      </c>
      <c r="B1032" s="4">
        <v>9.73347344306488E-2</v>
      </c>
      <c r="C1032" s="4">
        <v>2.54472759290451E-2</v>
      </c>
      <c r="D1032" s="4">
        <v>-2.9106388285090601E-2</v>
      </c>
      <c r="E1032" s="4">
        <v>8.7413462654836793E-2</v>
      </c>
      <c r="F1032" s="4">
        <v>0.48323189479998202</v>
      </c>
      <c r="G1032" s="4">
        <v>4.8374496533857396</v>
      </c>
      <c r="H1032" s="4"/>
    </row>
    <row r="1033" spans="1:8" x14ac:dyDescent="0.25">
      <c r="A1033" s="5">
        <v>39877</v>
      </c>
      <c r="B1033" s="4">
        <v>0.126736831023118</v>
      </c>
      <c r="C1033" s="4">
        <v>-1.6038835332232899E-2</v>
      </c>
      <c r="D1033" s="4">
        <v>-4.8337190241932601E-2</v>
      </c>
      <c r="E1033" s="4">
        <v>3.1773981302304501E-2</v>
      </c>
      <c r="F1033" s="4">
        <v>0.65064723572123595</v>
      </c>
      <c r="G1033" s="4">
        <v>6.7728130310318005E-2</v>
      </c>
      <c r="H1033" s="4"/>
    </row>
    <row r="1034" spans="1:8" x14ac:dyDescent="0.25">
      <c r="A1034" s="5">
        <v>39878</v>
      </c>
      <c r="B1034" s="4">
        <v>3.5490711809247302E-2</v>
      </c>
      <c r="C1034" s="4">
        <v>8.5118086743017005E-2</v>
      </c>
      <c r="D1034" s="4">
        <v>5.3162428127075403E-2</v>
      </c>
      <c r="E1034" s="4">
        <v>-6.42408123974922E-2</v>
      </c>
      <c r="F1034" s="4">
        <v>-8.3429258586763506</v>
      </c>
      <c r="G1034" s="4">
        <v>0.67884797943112296</v>
      </c>
      <c r="H1034" s="4"/>
    </row>
    <row r="1035" spans="1:8" x14ac:dyDescent="0.25">
      <c r="A1035" s="5">
        <v>39881</v>
      </c>
      <c r="B1035" s="4">
        <v>6.6459014034451896E-2</v>
      </c>
      <c r="C1035" s="4">
        <v>5.2701020627369401E-2</v>
      </c>
      <c r="D1035" s="4">
        <v>-2.08794195705113E-4</v>
      </c>
      <c r="E1035" s="4">
        <v>0.18248020354178399</v>
      </c>
      <c r="F1035" s="4">
        <v>0.39470471539140001</v>
      </c>
      <c r="G1035" s="4">
        <v>4.9972579120147698</v>
      </c>
      <c r="H1035" s="4"/>
    </row>
    <row r="1036" spans="1:8" x14ac:dyDescent="0.25">
      <c r="A1036" s="5">
        <v>39882</v>
      </c>
      <c r="B1036" s="4">
        <v>7.0125814124726696E-2</v>
      </c>
      <c r="C1036" s="4">
        <v>4.7948188443096701E-2</v>
      </c>
      <c r="D1036" s="4">
        <v>-5.9274179753477499E-5</v>
      </c>
      <c r="E1036" s="4">
        <v>0.15889075727553101</v>
      </c>
      <c r="F1036" s="4">
        <v>0.37456232418230201</v>
      </c>
      <c r="G1036" s="4">
        <v>4.9122173477340203</v>
      </c>
      <c r="H1036" s="4"/>
    </row>
    <row r="1037" spans="1:8" x14ac:dyDescent="0.25">
      <c r="A1037" s="5">
        <v>39883</v>
      </c>
      <c r="B1037" s="4">
        <v>9.1829598072775392E-3</v>
      </c>
      <c r="C1037" s="4">
        <v>0.106371939687954</v>
      </c>
      <c r="D1037" s="4">
        <v>6.8177979835132296E-2</v>
      </c>
      <c r="E1037" s="4">
        <v>-6.0945531099416098E-2</v>
      </c>
      <c r="F1037" s="4">
        <v>-9.1005583989923604</v>
      </c>
      <c r="G1037" s="4">
        <v>0.70673423568924598</v>
      </c>
      <c r="H1037" s="4"/>
    </row>
    <row r="1038" spans="1:8" x14ac:dyDescent="0.25">
      <c r="A1038" s="5">
        <v>39884</v>
      </c>
      <c r="B1038" s="4">
        <v>7.11451438595678E-2</v>
      </c>
      <c r="C1038" s="4">
        <v>4.4306694354617898E-2</v>
      </c>
      <c r="D1038" s="4">
        <v>-2.0014595927721601E-3</v>
      </c>
      <c r="E1038" s="4">
        <v>0.156580863342898</v>
      </c>
      <c r="F1038" s="4">
        <v>0.36291006769732598</v>
      </c>
      <c r="G1038" s="4">
        <v>4.9306628809896003</v>
      </c>
      <c r="H1038" s="4"/>
    </row>
    <row r="1039" spans="1:8" x14ac:dyDescent="0.25">
      <c r="A1039" s="5">
        <v>39885</v>
      </c>
      <c r="B1039" s="4">
        <v>7.3404873899475295E-2</v>
      </c>
      <c r="C1039" s="4">
        <v>4.1550729471657E-2</v>
      </c>
      <c r="D1039" s="4">
        <v>-1.0012154380782601E-5</v>
      </c>
      <c r="E1039" s="4">
        <v>0.15571560175719701</v>
      </c>
      <c r="F1039" s="4">
        <v>0.33864287162238299</v>
      </c>
      <c r="G1039" s="4">
        <v>4.8990611968573896</v>
      </c>
      <c r="H1039" s="4"/>
    </row>
    <row r="1040" spans="1:8" x14ac:dyDescent="0.25">
      <c r="A1040" s="5">
        <v>39888</v>
      </c>
      <c r="B1040" s="4">
        <v>7.0780005591569495E-2</v>
      </c>
      <c r="C1040" s="4">
        <v>4.4026742545892797E-2</v>
      </c>
      <c r="D1040" s="4">
        <v>-1.2049608391000801E-5</v>
      </c>
      <c r="E1040" s="4">
        <v>0.16794700462346801</v>
      </c>
      <c r="F1040" s="4">
        <v>0.34405382919984101</v>
      </c>
      <c r="G1040" s="4">
        <v>4.8805710985394803</v>
      </c>
      <c r="H1040" s="4"/>
    </row>
    <row r="1041" spans="1:8" x14ac:dyDescent="0.25">
      <c r="A1041" s="5">
        <v>39889</v>
      </c>
      <c r="B1041" s="4">
        <v>6.4714756257185604E-2</v>
      </c>
      <c r="C1041" s="4">
        <v>4.9572454284384698E-2</v>
      </c>
      <c r="D1041" s="4">
        <v>-4.8135348337162397E-5</v>
      </c>
      <c r="E1041" s="4">
        <v>0.18510183336272501</v>
      </c>
      <c r="F1041" s="4">
        <v>0.39423690126240002</v>
      </c>
      <c r="G1041" s="4">
        <v>4.69665849908532</v>
      </c>
      <c r="H1041" s="4"/>
    </row>
    <row r="1042" spans="1:8" x14ac:dyDescent="0.25">
      <c r="A1042" s="5">
        <v>39890</v>
      </c>
      <c r="B1042" s="4">
        <v>9.0547951971919005E-2</v>
      </c>
      <c r="C1042" s="4">
        <v>2.3070651928336801E-2</v>
      </c>
      <c r="D1042" s="4">
        <v>8.3449509332378394E-2</v>
      </c>
      <c r="E1042" s="4">
        <v>-7.6706793519189104E-2</v>
      </c>
      <c r="F1042" s="4">
        <v>3.9714319652443901</v>
      </c>
      <c r="G1042" s="4">
        <v>0.80754308826229704</v>
      </c>
      <c r="H1042" s="4"/>
    </row>
    <row r="1043" spans="1:8" x14ac:dyDescent="0.25">
      <c r="A1043" s="5">
        <v>39891</v>
      </c>
      <c r="B1043" s="4">
        <v>6.1743708062653398E-2</v>
      </c>
      <c r="C1043" s="4">
        <v>5.2347964020806097E-2</v>
      </c>
      <c r="D1043" s="4">
        <v>0.123496887349822</v>
      </c>
      <c r="E1043" s="4">
        <v>-7.6242297061551195E-2</v>
      </c>
      <c r="F1043" s="4">
        <v>5.9961679358985398</v>
      </c>
      <c r="G1043" s="4">
        <v>0.75285917424276705</v>
      </c>
      <c r="H1043" s="4"/>
    </row>
    <row r="1044" spans="1:8" x14ac:dyDescent="0.25">
      <c r="A1044" s="5">
        <v>39892</v>
      </c>
      <c r="B1044" s="4">
        <v>5.5735273827269602E-2</v>
      </c>
      <c r="C1044" s="4">
        <v>5.8679482366978203E-2</v>
      </c>
      <c r="D1044" s="4">
        <v>0.12797689695744999</v>
      </c>
      <c r="E1044" s="4">
        <v>-7.7064492456905095E-2</v>
      </c>
      <c r="F1044" s="4">
        <v>6.5787562793916603</v>
      </c>
      <c r="G1044" s="4">
        <v>0.70493606556490296</v>
      </c>
      <c r="H1044" s="4"/>
    </row>
    <row r="1045" spans="1:8" x14ac:dyDescent="0.25">
      <c r="A1045" s="5">
        <v>39895</v>
      </c>
      <c r="B1045" s="4">
        <v>7.1629882499720895E-2</v>
      </c>
      <c r="C1045" s="4">
        <v>4.4330791221794598E-2</v>
      </c>
      <c r="D1045" s="4">
        <v>1.45388517881067E-6</v>
      </c>
      <c r="E1045" s="4">
        <v>0.15639831255105799</v>
      </c>
      <c r="F1045" s="4">
        <v>0.268167710276002</v>
      </c>
      <c r="G1045" s="4">
        <v>4.8188750699452498</v>
      </c>
      <c r="H1045" s="4"/>
    </row>
    <row r="1046" spans="1:8" x14ac:dyDescent="0.25">
      <c r="A1046" s="5">
        <v>39896</v>
      </c>
      <c r="B1046" s="4">
        <v>7.4439161244375399E-2</v>
      </c>
      <c r="C1046" s="4">
        <v>4.1351776405075397E-2</v>
      </c>
      <c r="D1046" s="4">
        <v>4.2209732086170797E-6</v>
      </c>
      <c r="E1046" s="4">
        <v>0.14992173039845999</v>
      </c>
      <c r="F1046" s="4">
        <v>0.260799110251625</v>
      </c>
      <c r="G1046" s="4">
        <v>4.6169001065094299</v>
      </c>
      <c r="H1046" s="4"/>
    </row>
    <row r="1047" spans="1:8" x14ac:dyDescent="0.25">
      <c r="A1047" s="5">
        <v>39897</v>
      </c>
      <c r="B1047" s="4">
        <v>7.8810550558899795E-2</v>
      </c>
      <c r="C1047" s="4">
        <v>3.7634157603851699E-2</v>
      </c>
      <c r="D1047" s="4">
        <v>1.79495627804573E-6</v>
      </c>
      <c r="E1047" s="4">
        <v>0.13445028882347601</v>
      </c>
      <c r="F1047" s="4">
        <v>0.21261906678682899</v>
      </c>
      <c r="G1047" s="4">
        <v>4.8214611429171299</v>
      </c>
      <c r="H1047" s="4"/>
    </row>
    <row r="1048" spans="1:8" x14ac:dyDescent="0.25">
      <c r="A1048" s="5">
        <v>39898</v>
      </c>
      <c r="B1048" s="4">
        <v>0.123068660186472</v>
      </c>
      <c r="C1048" s="4">
        <v>-5.5282130865152799E-3</v>
      </c>
      <c r="D1048" s="4">
        <v>-6.9491144185039794E-2</v>
      </c>
      <c r="E1048" s="4">
        <v>-1.16698905797245E-2</v>
      </c>
      <c r="F1048" s="4">
        <v>0.56985210943758202</v>
      </c>
      <c r="G1048" s="4">
        <v>0.14503225674384601</v>
      </c>
      <c r="H1048" s="4"/>
    </row>
    <row r="1049" spans="1:8" x14ac:dyDescent="0.25">
      <c r="A1049" s="5">
        <v>39899</v>
      </c>
      <c r="B1049" s="4">
        <v>0.122963184153843</v>
      </c>
      <c r="C1049" s="4">
        <v>-5.1862834729877799E-3</v>
      </c>
      <c r="D1049" s="4">
        <v>-2.10439210250674E-2</v>
      </c>
      <c r="E1049" s="4">
        <v>-6.4248704478152299E-2</v>
      </c>
      <c r="F1049" s="4">
        <v>0.17929440785383299</v>
      </c>
      <c r="G1049" s="4">
        <v>0.59650124607464705</v>
      </c>
      <c r="H1049" s="4"/>
    </row>
    <row r="1050" spans="1:8" x14ac:dyDescent="0.25">
      <c r="A1050" s="5">
        <v>39902</v>
      </c>
      <c r="B1050" s="4">
        <v>0.122821994817364</v>
      </c>
      <c r="C1050" s="4">
        <v>-2.29059112852204E-3</v>
      </c>
      <c r="D1050" s="4">
        <v>-7.1352841964697697E-2</v>
      </c>
      <c r="E1050" s="4">
        <v>-2.00043669478705E-2</v>
      </c>
      <c r="F1050" s="4">
        <v>0.53154642540185304</v>
      </c>
      <c r="G1050" s="4">
        <v>0.10799248190670201</v>
      </c>
      <c r="H1050" s="4"/>
    </row>
    <row r="1051" spans="1:8" x14ac:dyDescent="0.25">
      <c r="A1051" s="5">
        <v>39903</v>
      </c>
      <c r="B1051" s="4">
        <v>0.10909219322986601</v>
      </c>
      <c r="C1051" s="4">
        <v>6.0929751021156602E-3</v>
      </c>
      <c r="D1051" s="4">
        <v>3.4050917256349601E-2</v>
      </c>
      <c r="E1051" s="4">
        <v>-6.7688017322702895E-2</v>
      </c>
      <c r="F1051" s="4">
        <v>5.5701299312399</v>
      </c>
      <c r="G1051" s="4">
        <v>0.46757249177313798</v>
      </c>
      <c r="H1051" s="4"/>
    </row>
    <row r="1052" spans="1:8" x14ac:dyDescent="0.25">
      <c r="A1052" s="5">
        <v>39904</v>
      </c>
      <c r="B1052" s="4">
        <v>0.123668520311264</v>
      </c>
      <c r="C1052" s="4">
        <v>-2.9521520689452302E-3</v>
      </c>
      <c r="D1052" s="4">
        <v>-7.1197854425252893E-2</v>
      </c>
      <c r="E1052" s="4">
        <v>-2.5198439951411501E-2</v>
      </c>
      <c r="F1052" s="4">
        <v>0.56056775348938803</v>
      </c>
      <c r="G1052" s="4">
        <v>0.12476296316259</v>
      </c>
      <c r="H1052" s="4"/>
    </row>
    <row r="1053" spans="1:8" x14ac:dyDescent="0.25">
      <c r="A1053" s="5">
        <v>39905</v>
      </c>
      <c r="B1053" s="4">
        <v>0.12552940203357699</v>
      </c>
      <c r="C1053" s="4">
        <v>-2.8084231441756198E-3</v>
      </c>
      <c r="D1053" s="4">
        <v>-2.9389827507863401E-2</v>
      </c>
      <c r="E1053" s="4">
        <v>-7.8317060940118199E-2</v>
      </c>
      <c r="F1053" s="4">
        <v>0.102010849795498</v>
      </c>
      <c r="G1053" s="4">
        <v>0.53311717380330403</v>
      </c>
      <c r="H1053" s="4"/>
    </row>
    <row r="1054" spans="1:8" x14ac:dyDescent="0.25">
      <c r="A1054" s="5">
        <v>39906</v>
      </c>
      <c r="B1054" s="4">
        <v>0.12777065062482401</v>
      </c>
      <c r="C1054" s="4">
        <v>-4.4238091329851298E-3</v>
      </c>
      <c r="D1054" s="4">
        <v>-3.3045745274881001E-2</v>
      </c>
      <c r="E1054" s="4">
        <v>-8.24293682788617E-2</v>
      </c>
      <c r="F1054" s="4">
        <v>0.10049433178157501</v>
      </c>
      <c r="G1054" s="4">
        <v>0.53071783129857897</v>
      </c>
      <c r="H1054" s="4"/>
    </row>
    <row r="1055" spans="1:8" x14ac:dyDescent="0.25">
      <c r="A1055" s="5">
        <v>39909</v>
      </c>
      <c r="B1055" s="4">
        <v>8.1170282983438105E-2</v>
      </c>
      <c r="C1055" s="4">
        <v>3.4960215409650199E-2</v>
      </c>
      <c r="D1055" s="4">
        <v>-4.1820797326563799E-7</v>
      </c>
      <c r="E1055" s="4">
        <v>0.136491160265822</v>
      </c>
      <c r="F1055" s="4">
        <v>0.15770017347001</v>
      </c>
      <c r="G1055" s="4">
        <v>4.8102922583106702</v>
      </c>
      <c r="H1055" s="4"/>
    </row>
    <row r="1056" spans="1:8" x14ac:dyDescent="0.25">
      <c r="A1056" s="5">
        <v>39910</v>
      </c>
      <c r="B1056" s="4">
        <v>7.9114567291097296E-2</v>
      </c>
      <c r="C1056" s="4">
        <v>3.5730551733342601E-2</v>
      </c>
      <c r="D1056" s="4">
        <v>2.6522430874031901E-6</v>
      </c>
      <c r="E1056" s="4">
        <v>0.14536547199862099</v>
      </c>
      <c r="F1056" s="4">
        <v>0.173701925710051</v>
      </c>
      <c r="G1056" s="4">
        <v>4.6599709455129696</v>
      </c>
      <c r="H1056" s="4"/>
    </row>
    <row r="1057" spans="1:8" x14ac:dyDescent="0.25">
      <c r="A1057" s="5">
        <v>39911</v>
      </c>
      <c r="B1057" s="4">
        <v>7.6258876244938503E-2</v>
      </c>
      <c r="C1057" s="4">
        <v>3.7444598204564701E-2</v>
      </c>
      <c r="D1057" s="4">
        <v>7.6133294945809798E-7</v>
      </c>
      <c r="E1057" s="4">
        <v>0.16366388828267101</v>
      </c>
      <c r="F1057" s="4">
        <v>0.19242943806514301</v>
      </c>
      <c r="G1057" s="4">
        <v>4.7001862664316301</v>
      </c>
      <c r="H1057" s="4"/>
    </row>
    <row r="1058" spans="1:8" x14ac:dyDescent="0.25">
      <c r="A1058" s="5">
        <v>39912</v>
      </c>
      <c r="B1058" s="4">
        <v>7.4932600321977502E-2</v>
      </c>
      <c r="C1058" s="4">
        <v>3.8301836080025603E-2</v>
      </c>
      <c r="D1058" s="4">
        <v>3.27131983310358E-6</v>
      </c>
      <c r="E1058" s="4">
        <v>0.166986993956631</v>
      </c>
      <c r="F1058" s="4">
        <v>0.19871129939354101</v>
      </c>
      <c r="G1058" s="4">
        <v>4.6258753343911803</v>
      </c>
      <c r="H1058" s="4"/>
    </row>
    <row r="1059" spans="1:8" x14ac:dyDescent="0.25">
      <c r="A1059" s="5">
        <v>39916</v>
      </c>
      <c r="B1059" s="4">
        <v>7.5387644719451002E-2</v>
      </c>
      <c r="C1059" s="4">
        <v>3.6628293227976297E-2</v>
      </c>
      <c r="D1059" s="4">
        <v>-7.1429959409840998E-7</v>
      </c>
      <c r="E1059" s="4">
        <v>0.16951422980231301</v>
      </c>
      <c r="F1059" s="4">
        <v>0.199268631565895</v>
      </c>
      <c r="G1059" s="4">
        <v>4.5769403982501702</v>
      </c>
      <c r="H1059" s="4"/>
    </row>
    <row r="1060" spans="1:8" x14ac:dyDescent="0.25">
      <c r="A1060" s="5">
        <v>39917</v>
      </c>
      <c r="B1060" s="4">
        <v>7.7689102208434405E-2</v>
      </c>
      <c r="C1060" s="4">
        <v>3.3329482830172903E-2</v>
      </c>
      <c r="D1060" s="4">
        <v>1.2868073444236E-6</v>
      </c>
      <c r="E1060" s="4">
        <v>0.15063695262516799</v>
      </c>
      <c r="F1060" s="4">
        <v>0.194009924973463</v>
      </c>
      <c r="G1060" s="4">
        <v>4.7215668014821803</v>
      </c>
      <c r="H1060" s="4"/>
    </row>
    <row r="1061" spans="1:8" x14ac:dyDescent="0.25">
      <c r="A1061" s="5">
        <v>39918</v>
      </c>
      <c r="B1061" s="4">
        <v>7.2106849964295394E-2</v>
      </c>
      <c r="C1061" s="4">
        <v>3.7611838715325203E-2</v>
      </c>
      <c r="D1061" s="4">
        <v>1.2153825963735699E-6</v>
      </c>
      <c r="E1061" s="4">
        <v>0.170603665956779</v>
      </c>
      <c r="F1061" s="4">
        <v>0.23303621079283601</v>
      </c>
      <c r="G1061" s="4">
        <v>4.5101164587885396</v>
      </c>
      <c r="H1061" s="4"/>
    </row>
    <row r="1062" spans="1:8" x14ac:dyDescent="0.25">
      <c r="A1062" s="5">
        <v>39919</v>
      </c>
      <c r="B1062" s="4">
        <v>7.2686474850323896E-2</v>
      </c>
      <c r="C1062" s="4">
        <v>3.6833050339764202E-2</v>
      </c>
      <c r="D1062" s="4">
        <v>-2.32385476170576E-5</v>
      </c>
      <c r="E1062" s="4">
        <v>0.17350313276012599</v>
      </c>
      <c r="F1062" s="4">
        <v>0.25443731280570497</v>
      </c>
      <c r="G1062" s="4">
        <v>4.63509413734507</v>
      </c>
      <c r="H1062" s="4"/>
    </row>
    <row r="1063" spans="1:8" x14ac:dyDescent="0.25">
      <c r="A1063" s="5">
        <v>39920</v>
      </c>
      <c r="B1063" s="4">
        <v>7.3986018776638005E-2</v>
      </c>
      <c r="C1063" s="4">
        <v>3.4314996197173597E-2</v>
      </c>
      <c r="D1063" s="4">
        <v>-1.3987970819837699E-5</v>
      </c>
      <c r="E1063" s="4">
        <v>0.17809617099392999</v>
      </c>
      <c r="F1063" s="4">
        <v>0.27350553524585602</v>
      </c>
      <c r="G1063" s="4">
        <v>4.5411069653017497</v>
      </c>
      <c r="H1063" s="4"/>
    </row>
    <row r="1064" spans="1:8" x14ac:dyDescent="0.25">
      <c r="A1064" s="5">
        <v>39923</v>
      </c>
      <c r="B1064" s="4">
        <v>7.6771648067075801E-2</v>
      </c>
      <c r="C1064" s="4">
        <v>3.0748005871164798E-2</v>
      </c>
      <c r="D1064" s="4">
        <v>-3.4414373862860401E-4</v>
      </c>
      <c r="E1064" s="4">
        <v>0.16988659956291599</v>
      </c>
      <c r="F1064" s="4">
        <v>0.265268779008411</v>
      </c>
      <c r="G1064" s="4">
        <v>4.5944579838480202</v>
      </c>
      <c r="H1064" s="4"/>
    </row>
    <row r="1065" spans="1:8" x14ac:dyDescent="0.25">
      <c r="A1065" s="5">
        <v>39925</v>
      </c>
      <c r="B1065" s="4">
        <v>7.8700788166191304E-2</v>
      </c>
      <c r="C1065" s="4">
        <v>2.8698630028829102E-2</v>
      </c>
      <c r="D1065" s="4">
        <v>-5.23301915480896E-5</v>
      </c>
      <c r="E1065" s="4">
        <v>0.15595248277226501</v>
      </c>
      <c r="F1065" s="4">
        <v>0.22691265581120701</v>
      </c>
      <c r="G1065" s="4">
        <v>4.6753785884476304</v>
      </c>
      <c r="H1065" s="4"/>
    </row>
    <row r="1066" spans="1:8" x14ac:dyDescent="0.25">
      <c r="A1066" s="5">
        <v>39926</v>
      </c>
      <c r="B1066" s="4">
        <v>7.8867446030605595E-2</v>
      </c>
      <c r="C1066" s="4">
        <v>2.7522295066552099E-2</v>
      </c>
      <c r="D1066" s="4">
        <v>-3.5641749492725298E-4</v>
      </c>
      <c r="E1066" s="4">
        <v>0.15524743875574901</v>
      </c>
      <c r="F1066" s="4">
        <v>0.240840673635112</v>
      </c>
      <c r="G1066" s="4">
        <v>4.6915886621985603</v>
      </c>
      <c r="H1066" s="4"/>
    </row>
    <row r="1067" spans="1:8" x14ac:dyDescent="0.25">
      <c r="A1067" s="5">
        <v>39927</v>
      </c>
      <c r="B1067" s="4">
        <v>8.1355541110814597E-2</v>
      </c>
      <c r="C1067" s="4">
        <v>2.4206320284354401E-2</v>
      </c>
      <c r="D1067" s="4">
        <v>-1.07411918057788E-3</v>
      </c>
      <c r="E1067" s="4">
        <v>0.14967811975438</v>
      </c>
      <c r="F1067" s="4">
        <v>0.26962574052322302</v>
      </c>
      <c r="G1067" s="4">
        <v>4.8436218889724003</v>
      </c>
      <c r="H1067" s="4"/>
    </row>
    <row r="1068" spans="1:8" x14ac:dyDescent="0.25">
      <c r="A1068" s="5">
        <v>39930</v>
      </c>
      <c r="B1068" s="4">
        <v>8.5381593566679001E-2</v>
      </c>
      <c r="C1068" s="4">
        <v>1.91741246043147E-2</v>
      </c>
      <c r="D1068" s="4">
        <v>-1.7965526800419102E-2</v>
      </c>
      <c r="E1068" s="4">
        <v>0.14483910017898799</v>
      </c>
      <c r="F1068" s="4">
        <v>0.42236107664501199</v>
      </c>
      <c r="G1068" s="4">
        <v>4.8195248491202696</v>
      </c>
      <c r="H1068" s="4"/>
    </row>
    <row r="1069" spans="1:8" x14ac:dyDescent="0.25">
      <c r="A1069" s="5">
        <v>39931</v>
      </c>
      <c r="B1069" s="4">
        <v>0.124258503119495</v>
      </c>
      <c r="C1069" s="4">
        <v>-2.0833161488054901E-2</v>
      </c>
      <c r="D1069" s="4">
        <v>4.9259828036022697E-2</v>
      </c>
      <c r="E1069" s="4">
        <v>-4.8303483154849301E-2</v>
      </c>
      <c r="F1069" s="4">
        <v>2.8201584527577799</v>
      </c>
      <c r="G1069" s="4">
        <v>0.66854489955751895</v>
      </c>
      <c r="H1069" s="4"/>
    </row>
    <row r="1070" spans="1:8" x14ac:dyDescent="0.25">
      <c r="A1070" s="5">
        <v>39932</v>
      </c>
      <c r="B1070" s="4">
        <v>0.123214594133515</v>
      </c>
      <c r="C1070" s="4">
        <v>-2.0468250644366099E-2</v>
      </c>
      <c r="D1070" s="4">
        <v>4.9289668733976902E-2</v>
      </c>
      <c r="E1070" s="4">
        <v>-4.50597402430278E-2</v>
      </c>
      <c r="F1070" s="4">
        <v>2.9008801547763401</v>
      </c>
      <c r="G1070" s="4">
        <v>0.67625499497518304</v>
      </c>
      <c r="H1070" s="4"/>
    </row>
    <row r="1071" spans="1:8" x14ac:dyDescent="0.25">
      <c r="A1071" s="5">
        <v>39933</v>
      </c>
      <c r="B1071" s="4">
        <v>0.12451261829848601</v>
      </c>
      <c r="C1071" s="4">
        <v>-2.1446941132570702E-2</v>
      </c>
      <c r="D1071" s="4">
        <v>5.2986085707373801E-2</v>
      </c>
      <c r="E1071" s="4">
        <v>-5.8514851073011298E-2</v>
      </c>
      <c r="F1071" s="4">
        <v>2.24390731864281</v>
      </c>
      <c r="G1071" s="4">
        <v>0.70080011396500996</v>
      </c>
      <c r="H1071" s="4"/>
    </row>
    <row r="1072" spans="1:8" x14ac:dyDescent="0.25">
      <c r="A1072" s="5">
        <v>39937</v>
      </c>
      <c r="B1072" s="4">
        <v>0.12944900609325999</v>
      </c>
      <c r="C1072" s="4">
        <v>-2.6663647895608399E-2</v>
      </c>
      <c r="D1072" s="4">
        <v>0.119180862454973</v>
      </c>
      <c r="E1072" s="4">
        <v>-0.158857060333637</v>
      </c>
      <c r="F1072" s="4">
        <v>1.0000000255793899</v>
      </c>
      <c r="G1072" s="4">
        <v>0.82044172055249998</v>
      </c>
      <c r="H1072" s="4"/>
    </row>
    <row r="1073" spans="1:8" x14ac:dyDescent="0.25">
      <c r="A1073" s="5">
        <v>39938</v>
      </c>
      <c r="B1073" s="4">
        <v>0.126127048097817</v>
      </c>
      <c r="C1073" s="4">
        <v>-2.3532866143298799E-2</v>
      </c>
      <c r="D1073" s="4">
        <v>-7.4009477253876493E-2</v>
      </c>
      <c r="E1073" s="4">
        <v>3.5816732289088798E-2</v>
      </c>
      <c r="F1073" s="4">
        <v>0.73119021714822896</v>
      </c>
      <c r="G1073" s="4">
        <v>1.70831748514864</v>
      </c>
      <c r="H1073" s="4"/>
    </row>
    <row r="1074" spans="1:8" x14ac:dyDescent="0.25">
      <c r="A1074" s="5">
        <v>39939</v>
      </c>
      <c r="B1074" s="4">
        <v>0.126627949052283</v>
      </c>
      <c r="C1074" s="4">
        <v>-2.38786897201708E-2</v>
      </c>
      <c r="D1074" s="4">
        <v>-9.0364391546386993E-2</v>
      </c>
      <c r="E1074" s="4">
        <v>4.8149957343754102E-2</v>
      </c>
      <c r="F1074" s="4">
        <v>0.72458669305809598</v>
      </c>
      <c r="G1074" s="4">
        <v>1.2804259020912201</v>
      </c>
      <c r="H1074" s="4"/>
    </row>
    <row r="1075" spans="1:8" x14ac:dyDescent="0.25">
      <c r="A1075" s="5">
        <v>39940</v>
      </c>
      <c r="B1075" s="4">
        <v>8.8678340899840002E-2</v>
      </c>
      <c r="C1075" s="4">
        <v>1.4157579413873999E-2</v>
      </c>
      <c r="D1075" s="4">
        <v>0.10780467712076799</v>
      </c>
      <c r="E1075" s="4">
        <v>-4.5637059512186898E-2</v>
      </c>
      <c r="F1075" s="4">
        <v>4.8429468347187701</v>
      </c>
      <c r="G1075" s="4">
        <v>0.56401690791591297</v>
      </c>
      <c r="H1075" s="4"/>
    </row>
    <row r="1076" spans="1:8" x14ac:dyDescent="0.25">
      <c r="A1076" s="5">
        <v>39941</v>
      </c>
      <c r="B1076" s="4">
        <v>0.12641496171164099</v>
      </c>
      <c r="C1076" s="4">
        <v>-2.3714923834753501E-2</v>
      </c>
      <c r="D1076" s="4">
        <v>-0.33712481393291699</v>
      </c>
      <c r="E1076" s="4">
        <v>0.29802607318312901</v>
      </c>
      <c r="F1076" s="4">
        <v>0.94278697097710695</v>
      </c>
      <c r="G1076" s="4">
        <v>1.0938884314747599</v>
      </c>
      <c r="H1076" s="4"/>
    </row>
    <row r="1077" spans="1:8" x14ac:dyDescent="0.25">
      <c r="A1077" s="5">
        <v>39944</v>
      </c>
      <c r="B1077" s="4">
        <v>0.12834871389150401</v>
      </c>
      <c r="C1077" s="4">
        <v>-2.5811531334826499E-2</v>
      </c>
      <c r="D1077" s="4">
        <v>-0.66702049160228105</v>
      </c>
      <c r="E1077" s="4">
        <v>0.622668425149419</v>
      </c>
      <c r="F1077" s="4">
        <v>0.97099231502835703</v>
      </c>
      <c r="G1077" s="4">
        <v>1.0417373879995699</v>
      </c>
      <c r="H1077" s="4"/>
    </row>
    <row r="1078" spans="1:8" x14ac:dyDescent="0.25">
      <c r="A1078" s="5">
        <v>39945</v>
      </c>
      <c r="B1078" s="4">
        <v>0.124387513711173</v>
      </c>
      <c r="C1078" s="4">
        <v>-2.2111679938775199E-2</v>
      </c>
      <c r="D1078" s="4">
        <v>-0.51525421547785</v>
      </c>
      <c r="E1078" s="4">
        <v>0.47963637978572599</v>
      </c>
      <c r="F1078" s="4">
        <v>1.0267293769989601</v>
      </c>
      <c r="G1078" s="4">
        <v>1.1402797912635001</v>
      </c>
      <c r="H1078" s="4"/>
    </row>
    <row r="1079" spans="1:8" x14ac:dyDescent="0.25">
      <c r="A1079" s="5">
        <v>39946</v>
      </c>
      <c r="B1079" s="4">
        <v>0.12380280595191601</v>
      </c>
      <c r="C1079" s="4">
        <v>-2.16783957202243E-2</v>
      </c>
      <c r="D1079" s="4">
        <v>-0.60383452668609405</v>
      </c>
      <c r="E1079" s="4">
        <v>0.56806014749660805</v>
      </c>
      <c r="F1079" s="4">
        <v>1.0390282018382899</v>
      </c>
      <c r="G1079" s="4">
        <v>1.1373733170892399</v>
      </c>
      <c r="H1079" s="4"/>
    </row>
    <row r="1080" spans="1:8" x14ac:dyDescent="0.25">
      <c r="A1080" s="5">
        <v>39947</v>
      </c>
      <c r="B1080" s="4">
        <v>0.122391111423857</v>
      </c>
      <c r="C1080" s="4">
        <v>-2.0699248791370799E-2</v>
      </c>
      <c r="D1080" s="4">
        <v>-0.26869626899445698</v>
      </c>
      <c r="E1080" s="4">
        <v>0.23595282173836701</v>
      </c>
      <c r="F1080" s="4">
        <v>1.03927838716691</v>
      </c>
      <c r="G1080" s="4">
        <v>1.3081930748851001</v>
      </c>
      <c r="H1080" s="4"/>
    </row>
    <row r="1081" spans="1:8" x14ac:dyDescent="0.25">
      <c r="A1081" s="5">
        <v>39948</v>
      </c>
      <c r="B1081" s="4">
        <v>0.11536063611634401</v>
      </c>
      <c r="C1081" s="4">
        <v>-1.3915156937466699E-2</v>
      </c>
      <c r="D1081" s="4">
        <v>-0.11423406568425901</v>
      </c>
      <c r="E1081" s="4">
        <v>9.5112179929413898E-2</v>
      </c>
      <c r="F1081" s="4">
        <v>0.93086998516869701</v>
      </c>
      <c r="G1081" s="4">
        <v>1.79539438845982</v>
      </c>
      <c r="H1081" s="4"/>
    </row>
    <row r="1082" spans="1:8" x14ac:dyDescent="0.25">
      <c r="A1082" s="5">
        <v>39951</v>
      </c>
      <c r="B1082" s="4">
        <v>0.11576615831735899</v>
      </c>
      <c r="C1082" s="4">
        <v>-1.49215902927082E-2</v>
      </c>
      <c r="D1082" s="4">
        <v>-0.20739335647016499</v>
      </c>
      <c r="E1082" s="4">
        <v>0.18501673637402499</v>
      </c>
      <c r="F1082" s="4">
        <v>1.0451122110145099</v>
      </c>
      <c r="G1082" s="4">
        <v>1.4105609534827199</v>
      </c>
      <c r="H1082" s="4"/>
    </row>
    <row r="1083" spans="1:8" x14ac:dyDescent="0.25">
      <c r="A1083" s="5">
        <v>39952</v>
      </c>
      <c r="B1083" s="4">
        <v>0.114257894866056</v>
      </c>
      <c r="C1083" s="4">
        <v>-1.32974798668081E-2</v>
      </c>
      <c r="D1083" s="4">
        <v>0.164620816131238</v>
      </c>
      <c r="E1083" s="4">
        <v>-0.17934287238903099</v>
      </c>
      <c r="F1083" s="4">
        <v>1.44534658493638</v>
      </c>
      <c r="G1083" s="4">
        <v>1.00157187054095</v>
      </c>
      <c r="H1083" s="4"/>
    </row>
    <row r="1084" spans="1:8" x14ac:dyDescent="0.25">
      <c r="A1084" s="5">
        <v>39953</v>
      </c>
      <c r="B1084" s="4">
        <v>0.11357110158005</v>
      </c>
      <c r="C1084" s="4">
        <v>-1.28672873943206E-2</v>
      </c>
      <c r="D1084" s="4">
        <v>0.12905241808050399</v>
      </c>
      <c r="E1084" s="4">
        <v>-0.145867693466705</v>
      </c>
      <c r="F1084" s="4">
        <v>1.4575708365904601</v>
      </c>
      <c r="G1084" s="4">
        <v>0.943788886029166</v>
      </c>
      <c r="H1084" s="4"/>
    </row>
    <row r="1085" spans="1:8" x14ac:dyDescent="0.25">
      <c r="A1085" s="5">
        <v>39954</v>
      </c>
      <c r="B1085" s="4">
        <v>0.111421320748137</v>
      </c>
      <c r="C1085" s="4">
        <v>-1.06214911761453E-2</v>
      </c>
      <c r="D1085" s="4">
        <v>-0.94438773274897003</v>
      </c>
      <c r="E1085" s="4">
        <v>0.93887227357742398</v>
      </c>
      <c r="F1085" s="4">
        <v>1.1640630107480701</v>
      </c>
      <c r="G1085" s="4">
        <v>1.25631509165092</v>
      </c>
      <c r="H1085" s="4"/>
    </row>
    <row r="1086" spans="1:8" x14ac:dyDescent="0.25">
      <c r="A1086" s="5">
        <v>39955</v>
      </c>
      <c r="B1086" s="4">
        <v>0.11443899889178399</v>
      </c>
      <c r="C1086" s="4">
        <v>-1.38790291217794E-2</v>
      </c>
      <c r="D1086" s="4">
        <v>-0.85366385379374699</v>
      </c>
      <c r="E1086" s="4">
        <v>0.83773219859725001</v>
      </c>
      <c r="F1086" s="4">
        <v>1.1042977717363101</v>
      </c>
      <c r="G1086" s="4">
        <v>1.1852980131272299</v>
      </c>
      <c r="H1086" s="4"/>
    </row>
    <row r="1087" spans="1:8" x14ac:dyDescent="0.25">
      <c r="A1087" s="5">
        <v>39958</v>
      </c>
      <c r="B1087" s="4">
        <v>0.11554878797205299</v>
      </c>
      <c r="C1087" s="4">
        <v>-1.5362658053447401E-2</v>
      </c>
      <c r="D1087" s="4">
        <v>-0.73487136555556098</v>
      </c>
      <c r="E1087" s="4">
        <v>0.71172090534444599</v>
      </c>
      <c r="F1087" s="4">
        <v>1.0405030990958299</v>
      </c>
      <c r="G1087" s="4">
        <v>1.1198715010170399</v>
      </c>
      <c r="H1087" s="4"/>
    </row>
    <row r="1088" spans="1:8" x14ac:dyDescent="0.25">
      <c r="A1088" s="5">
        <v>39959</v>
      </c>
      <c r="B1088" s="4">
        <v>0.11540021246941699</v>
      </c>
      <c r="C1088" s="4">
        <v>-1.57180261598272E-2</v>
      </c>
      <c r="D1088" s="4">
        <v>-0.82713898848773804</v>
      </c>
      <c r="E1088" s="4">
        <v>0.80396354974265405</v>
      </c>
      <c r="F1088" s="4">
        <v>1.0716952085234099</v>
      </c>
      <c r="G1088" s="4">
        <v>1.1434564565986201</v>
      </c>
      <c r="H1088" s="4"/>
    </row>
    <row r="1089" spans="1:8" x14ac:dyDescent="0.25">
      <c r="A1089" s="5">
        <v>39960</v>
      </c>
      <c r="B1089" s="4">
        <v>0.11499022992855</v>
      </c>
      <c r="C1089" s="4">
        <v>-1.5585058537164E-2</v>
      </c>
      <c r="D1089" s="4">
        <v>-0.52357242205210797</v>
      </c>
      <c r="E1089" s="4">
        <v>0.50503358717703495</v>
      </c>
      <c r="F1089" s="4">
        <v>1.0431776306664</v>
      </c>
      <c r="G1089" s="4">
        <v>1.16976453809457</v>
      </c>
      <c r="H1089" s="4"/>
    </row>
    <row r="1090" spans="1:8" x14ac:dyDescent="0.25">
      <c r="A1090" s="5">
        <v>39961</v>
      </c>
      <c r="B1090" s="4">
        <v>0.116877099960008</v>
      </c>
      <c r="C1090" s="4">
        <v>-1.7611916902053201E-2</v>
      </c>
      <c r="D1090" s="4">
        <v>-0.236898395585943</v>
      </c>
      <c r="E1090" s="4">
        <v>0.21276229532187199</v>
      </c>
      <c r="F1090" s="4">
        <v>0.96215009275510099</v>
      </c>
      <c r="G1090" s="4">
        <v>1.2287426928707099</v>
      </c>
      <c r="H1090" s="4"/>
    </row>
    <row r="1091" spans="1:8" x14ac:dyDescent="0.25">
      <c r="A1091" s="5">
        <v>39962</v>
      </c>
      <c r="B1091" s="4">
        <v>0.116594613243615</v>
      </c>
      <c r="C1091" s="4">
        <v>-1.7668709471483201E-2</v>
      </c>
      <c r="D1091" s="4">
        <v>-0.46669979162213199</v>
      </c>
      <c r="E1091" s="4">
        <v>0.44103578838948099</v>
      </c>
      <c r="F1091" s="4">
        <v>1.01458434219676</v>
      </c>
      <c r="G1091" s="4">
        <v>1.1349614670284101</v>
      </c>
      <c r="H1091" s="4"/>
    </row>
    <row r="1092" spans="1:8" x14ac:dyDescent="0.25">
      <c r="A1092" s="5">
        <v>39965</v>
      </c>
      <c r="B1092" s="4">
        <v>0.118096944026234</v>
      </c>
      <c r="C1092" s="4">
        <v>-1.9718624214739699E-2</v>
      </c>
      <c r="D1092" s="4">
        <v>0.80099605936160401</v>
      </c>
      <c r="E1092" s="4">
        <v>-0.83231836433552098</v>
      </c>
      <c r="F1092" s="4">
        <v>1.06048741515209</v>
      </c>
      <c r="G1092" s="4">
        <v>1.00154436535035</v>
      </c>
      <c r="H1092" s="4"/>
    </row>
    <row r="1093" spans="1:8" x14ac:dyDescent="0.25">
      <c r="A1093" s="5">
        <v>39966</v>
      </c>
      <c r="B1093" s="4">
        <v>0.119319851145088</v>
      </c>
      <c r="C1093" s="4">
        <v>-2.19929638267666E-2</v>
      </c>
      <c r="D1093" s="4">
        <v>0.524954195547092</v>
      </c>
      <c r="E1093" s="4">
        <v>-0.55620538876241798</v>
      </c>
      <c r="F1093" s="4">
        <v>1.0859877046623101</v>
      </c>
      <c r="G1093" s="4">
        <v>1.0022343412947201</v>
      </c>
      <c r="H1093" s="4"/>
    </row>
    <row r="1094" spans="1:8" x14ac:dyDescent="0.25">
      <c r="A1094" s="5">
        <v>39967</v>
      </c>
      <c r="B1094" s="4">
        <v>0.11573763933384899</v>
      </c>
      <c r="C1094" s="4">
        <v>-1.8994898791020499E-2</v>
      </c>
      <c r="D1094" s="4">
        <v>9.2509288113256399E-2</v>
      </c>
      <c r="E1094" s="4">
        <v>-0.10142122984363799</v>
      </c>
      <c r="F1094" s="4">
        <v>1.67947245130795</v>
      </c>
      <c r="G1094" s="4">
        <v>0.88915459890126103</v>
      </c>
      <c r="H1094" s="4"/>
    </row>
    <row r="1095" spans="1:8" x14ac:dyDescent="0.25">
      <c r="A1095" s="5">
        <v>39968</v>
      </c>
      <c r="B1095" s="4">
        <v>0.116210734721926</v>
      </c>
      <c r="C1095" s="4">
        <v>-1.9953329432188301E-2</v>
      </c>
      <c r="D1095" s="4">
        <v>-0.36449910606241098</v>
      </c>
      <c r="E1095" s="4">
        <v>0.34592802091927999</v>
      </c>
      <c r="F1095" s="4">
        <v>1.0961739606023599</v>
      </c>
      <c r="G1095" s="4">
        <v>1.2867448675419799</v>
      </c>
      <c r="H1095" s="4"/>
    </row>
    <row r="1096" spans="1:8" x14ac:dyDescent="0.25">
      <c r="A1096" s="5">
        <v>39969</v>
      </c>
      <c r="B1096" s="4">
        <v>0.117714616584027</v>
      </c>
      <c r="C1096" s="4">
        <v>-2.1547273612681401E-2</v>
      </c>
      <c r="D1096" s="4">
        <v>-0.93950997924871005</v>
      </c>
      <c r="E1096" s="4">
        <v>0.92381108678576596</v>
      </c>
      <c r="F1096" s="4">
        <v>1.10280698961403</v>
      </c>
      <c r="G1096" s="4">
        <v>1.1712176067589599</v>
      </c>
      <c r="H1096" s="4"/>
    </row>
    <row r="1097" spans="1:8" x14ac:dyDescent="0.25">
      <c r="A1097" s="5">
        <v>39972</v>
      </c>
      <c r="B1097" s="4">
        <v>0.118825701265567</v>
      </c>
      <c r="C1097" s="4">
        <v>-2.29654896391812E-2</v>
      </c>
      <c r="D1097" s="4">
        <v>-0.24613815374360001</v>
      </c>
      <c r="E1097" s="4">
        <v>0.231491904322945</v>
      </c>
      <c r="F1097" s="4">
        <v>1.0176895266456301</v>
      </c>
      <c r="G1097" s="4">
        <v>1.2886305360453101</v>
      </c>
      <c r="H1097" s="4"/>
    </row>
    <row r="1098" spans="1:8" x14ac:dyDescent="0.25">
      <c r="A1098" s="5">
        <v>39973</v>
      </c>
      <c r="B1098" s="4">
        <v>0.121108261238211</v>
      </c>
      <c r="C1098" s="4">
        <v>-2.5067840974706799E-2</v>
      </c>
      <c r="D1098" s="4">
        <v>6.6946045880846294E-2</v>
      </c>
      <c r="E1098" s="4">
        <v>-5.9870096699285703E-2</v>
      </c>
      <c r="F1098" s="4">
        <v>1.8632709389245501</v>
      </c>
      <c r="G1098" s="4">
        <v>0.69426450290179198</v>
      </c>
      <c r="H1098" s="4"/>
    </row>
    <row r="1099" spans="1:8" x14ac:dyDescent="0.25">
      <c r="A1099" s="5">
        <v>39974</v>
      </c>
      <c r="B1099" s="4">
        <v>0.12315528771162899</v>
      </c>
      <c r="C1099" s="4">
        <v>-2.7669487807586501E-2</v>
      </c>
      <c r="D1099" s="4">
        <v>-0.47912560183473701</v>
      </c>
      <c r="E1099" s="4">
        <v>0.46479342777850002</v>
      </c>
      <c r="F1099" s="4">
        <v>0.95797955988255101</v>
      </c>
      <c r="G1099" s="4">
        <v>1.0698168951539599</v>
      </c>
      <c r="H1099" s="4"/>
    </row>
    <row r="1100" spans="1:8" x14ac:dyDescent="0.25">
      <c r="A1100" s="5">
        <v>39976</v>
      </c>
      <c r="B1100" s="4">
        <v>0.12232035489128</v>
      </c>
      <c r="C1100" s="4">
        <v>-2.99007535391741E-2</v>
      </c>
      <c r="D1100" s="4">
        <v>0.91881934566760803</v>
      </c>
      <c r="E1100" s="4">
        <v>-0.931001079701683</v>
      </c>
      <c r="F1100" s="4">
        <v>1.0574822324483599</v>
      </c>
      <c r="G1100" s="4">
        <v>0.99578595820428595</v>
      </c>
      <c r="H1100" s="4"/>
    </row>
    <row r="1101" spans="1:8" x14ac:dyDescent="0.25">
      <c r="A1101" s="5">
        <v>39979</v>
      </c>
      <c r="B1101" s="4">
        <v>0.123294181923884</v>
      </c>
      <c r="C1101" s="4">
        <v>-3.0750265740778202E-2</v>
      </c>
      <c r="D1101" s="4">
        <v>-0.116933013762204</v>
      </c>
      <c r="E1101" s="4">
        <v>9.2967852654481306E-2</v>
      </c>
      <c r="F1101" s="4">
        <v>0.79004536753916299</v>
      </c>
      <c r="G1101" s="4">
        <v>1.37571060728063</v>
      </c>
      <c r="H1101" s="4"/>
    </row>
    <row r="1102" spans="1:8" x14ac:dyDescent="0.25">
      <c r="A1102" s="5">
        <v>39980</v>
      </c>
      <c r="B1102" s="4">
        <v>0.12202386539342799</v>
      </c>
      <c r="C1102" s="4">
        <v>-2.98362907422213E-2</v>
      </c>
      <c r="D1102" s="4">
        <v>-0.359471328621639</v>
      </c>
      <c r="E1102" s="4">
        <v>0.34084549482419102</v>
      </c>
      <c r="F1102" s="4">
        <v>0.97053071136788305</v>
      </c>
      <c r="G1102" s="4">
        <v>1.12751586917475</v>
      </c>
      <c r="H1102" s="4"/>
    </row>
    <row r="1103" spans="1:8" x14ac:dyDescent="0.25">
      <c r="A1103" s="5">
        <v>39981</v>
      </c>
      <c r="B1103" s="4">
        <v>-3.8883251991045198E-2</v>
      </c>
      <c r="C1103" s="4">
        <v>0.12732556706293199</v>
      </c>
      <c r="D1103" s="4">
        <v>-5.5524614613495497E-2</v>
      </c>
      <c r="E1103" s="4">
        <v>0.495754499109681</v>
      </c>
      <c r="F1103" s="4">
        <v>2</v>
      </c>
      <c r="G1103" s="4">
        <v>5</v>
      </c>
      <c r="H1103" s="4"/>
    </row>
    <row r="1104" spans="1:8" x14ac:dyDescent="0.25">
      <c r="A1104" s="5">
        <v>39982</v>
      </c>
      <c r="B1104" s="4">
        <v>0.12611525862711301</v>
      </c>
      <c r="C1104" s="4">
        <v>-3.34828669891599E-2</v>
      </c>
      <c r="D1104" s="4">
        <v>0.26144178674194601</v>
      </c>
      <c r="E1104" s="4">
        <v>-0.287806776916809</v>
      </c>
      <c r="F1104" s="4">
        <v>1.00000002740761</v>
      </c>
      <c r="G1104" s="4">
        <v>0.83327649814901295</v>
      </c>
      <c r="H1104" s="4"/>
    </row>
    <row r="1105" spans="1:8" x14ac:dyDescent="0.25">
      <c r="A1105" s="5">
        <v>39983</v>
      </c>
      <c r="B1105" s="4">
        <v>0.12680807196027599</v>
      </c>
      <c r="C1105" s="4">
        <v>-3.4287498796116103E-2</v>
      </c>
      <c r="D1105" s="4">
        <v>0.177123256599127</v>
      </c>
      <c r="E1105" s="4">
        <v>-0.203776576826039</v>
      </c>
      <c r="F1105" s="4">
        <v>1.00000001530907</v>
      </c>
      <c r="G1105" s="4">
        <v>0.77324250458210397</v>
      </c>
      <c r="H1105" s="4"/>
    </row>
    <row r="1106" spans="1:8" x14ac:dyDescent="0.25">
      <c r="A1106" s="5">
        <v>39986</v>
      </c>
      <c r="B1106" s="4">
        <v>0.12751735729790201</v>
      </c>
      <c r="C1106" s="4">
        <v>-3.5254392622620902E-2</v>
      </c>
      <c r="D1106" s="4">
        <v>0.10639506884225799</v>
      </c>
      <c r="E1106" s="4">
        <v>-0.13683324257728999</v>
      </c>
      <c r="F1106" s="4">
        <v>1.0000000396448601</v>
      </c>
      <c r="G1106" s="4">
        <v>0.70962296885799103</v>
      </c>
      <c r="H1106" s="4"/>
    </row>
    <row r="1107" spans="1:8" x14ac:dyDescent="0.25">
      <c r="A1107" s="5">
        <v>39987</v>
      </c>
      <c r="B1107" s="4">
        <v>0.127808692569197</v>
      </c>
      <c r="C1107" s="4">
        <v>-3.5891556439666503E-2</v>
      </c>
      <c r="D1107" s="4">
        <v>-0.59956965656765904</v>
      </c>
      <c r="E1107" s="4">
        <v>0.55722550723347797</v>
      </c>
      <c r="F1107" s="4">
        <v>0.80594259743553998</v>
      </c>
      <c r="G1107" s="4">
        <v>0.85714865669349605</v>
      </c>
      <c r="H1107" s="4"/>
    </row>
    <row r="1108" spans="1:8" x14ac:dyDescent="0.25">
      <c r="A1108" s="5">
        <v>39988</v>
      </c>
      <c r="B1108" s="4">
        <v>0.126381172819483</v>
      </c>
      <c r="C1108" s="4">
        <v>-3.43091574169056E-2</v>
      </c>
      <c r="D1108" s="4">
        <v>-0.41693990795573699</v>
      </c>
      <c r="E1108" s="4">
        <v>0.37694227596229302</v>
      </c>
      <c r="F1108" s="4">
        <v>0.80008794972121999</v>
      </c>
      <c r="G1108" s="4">
        <v>0.88668354515289205</v>
      </c>
      <c r="H1108" s="4"/>
    </row>
    <row r="1109" spans="1:8" x14ac:dyDescent="0.25">
      <c r="A1109" s="5">
        <v>39989</v>
      </c>
      <c r="B1109" s="4">
        <v>0.126795884730662</v>
      </c>
      <c r="C1109" s="4">
        <v>-3.47780273455571E-2</v>
      </c>
      <c r="D1109" s="4">
        <v>6.2368314874280802E-2</v>
      </c>
      <c r="E1109" s="4">
        <v>-9.6997949086441604E-2</v>
      </c>
      <c r="F1109" s="4">
        <v>1.0000000353758001</v>
      </c>
      <c r="G1109" s="4">
        <v>0.64054191941870797</v>
      </c>
      <c r="H1109" s="4"/>
    </row>
    <row r="1110" spans="1:8" x14ac:dyDescent="0.25">
      <c r="A1110" s="5">
        <v>39990</v>
      </c>
      <c r="B1110" s="4">
        <v>0.12563722464959501</v>
      </c>
      <c r="C1110" s="4">
        <v>-3.3593365368463197E-2</v>
      </c>
      <c r="D1110" s="4">
        <v>5.8323975209080198E-2</v>
      </c>
      <c r="E1110" s="4">
        <v>-9.3121497324681293E-2</v>
      </c>
      <c r="F1110" s="4">
        <v>1.0000000143349199</v>
      </c>
      <c r="G1110" s="4">
        <v>0.62070284171516699</v>
      </c>
      <c r="H1110" s="4"/>
    </row>
    <row r="1111" spans="1:8" x14ac:dyDescent="0.25">
      <c r="A1111" s="5">
        <v>39993</v>
      </c>
      <c r="B1111" s="4">
        <v>0.12978827482258901</v>
      </c>
      <c r="C1111" s="4">
        <v>-3.7340959809078103E-2</v>
      </c>
      <c r="D1111" s="4">
        <v>5.0856651257528501E-2</v>
      </c>
      <c r="E1111" s="4">
        <v>-8.9694455647194998E-2</v>
      </c>
      <c r="F1111" s="4">
        <v>1.0000000515785199</v>
      </c>
      <c r="G1111" s="4">
        <v>0.59844131302998405</v>
      </c>
      <c r="H1111" s="4"/>
    </row>
    <row r="1112" spans="1:8" x14ac:dyDescent="0.25">
      <c r="A1112" s="5">
        <v>39994</v>
      </c>
      <c r="B1112" s="4">
        <v>0.12939820473302699</v>
      </c>
      <c r="C1112" s="4">
        <v>-3.7089819788668897E-2</v>
      </c>
      <c r="D1112" s="4">
        <v>-8.0081158320067597E-2</v>
      </c>
      <c r="E1112" s="4">
        <v>2.4438648968026701E-2</v>
      </c>
      <c r="F1112" s="4">
        <v>0.59007336398159105</v>
      </c>
      <c r="G1112" s="4">
        <v>1.5947986404654699</v>
      </c>
      <c r="H1112" s="4"/>
    </row>
    <row r="1113" spans="1:8" x14ac:dyDescent="0.25">
      <c r="A1113" s="5">
        <v>39995</v>
      </c>
      <c r="B1113" s="4">
        <v>0.131131288954668</v>
      </c>
      <c r="C1113" s="4">
        <v>-3.8561063906369999E-2</v>
      </c>
      <c r="D1113" s="4">
        <v>2.3461337782054101E-2</v>
      </c>
      <c r="E1113" s="4">
        <v>-6.7784500355876104E-2</v>
      </c>
      <c r="F1113" s="4">
        <v>1.0000000410982099</v>
      </c>
      <c r="G1113" s="4">
        <v>0.54061020491690503</v>
      </c>
      <c r="H1113" s="4"/>
    </row>
    <row r="1114" spans="1:8" x14ac:dyDescent="0.25">
      <c r="A1114" s="5">
        <v>39996</v>
      </c>
      <c r="B1114" s="4">
        <v>0.23481952420054999</v>
      </c>
      <c r="C1114" s="4">
        <v>-0.14281604741971199</v>
      </c>
      <c r="D1114" s="4">
        <v>-0.144992310775231</v>
      </c>
      <c r="E1114" s="4">
        <v>-0.29439483884284501</v>
      </c>
      <c r="F1114" s="4">
        <v>0.73361627500711601</v>
      </c>
      <c r="G1114" s="4">
        <v>5.8035882610970599</v>
      </c>
      <c r="H1114" s="4"/>
    </row>
    <row r="1115" spans="1:8" x14ac:dyDescent="0.25">
      <c r="A1115" s="5">
        <v>39997</v>
      </c>
      <c r="B1115" s="4">
        <v>-2.75539441152562E-3</v>
      </c>
      <c r="C1115" s="4">
        <v>8.9720097311390898E-2</v>
      </c>
      <c r="D1115" s="4">
        <v>-5.0389071052699699E-2</v>
      </c>
      <c r="E1115" s="4">
        <v>0.40512415658719803</v>
      </c>
      <c r="F1115" s="4">
        <v>2</v>
      </c>
      <c r="G1115" s="4">
        <v>5</v>
      </c>
      <c r="H1115" s="4"/>
    </row>
    <row r="1116" spans="1:8" x14ac:dyDescent="0.25">
      <c r="A1116" s="5">
        <v>40000</v>
      </c>
      <c r="B1116" s="4">
        <v>0.22458168190330299</v>
      </c>
      <c r="C1116" s="4">
        <v>-0.13314202296682501</v>
      </c>
      <c r="D1116" s="4">
        <v>-0.13928073053659201</v>
      </c>
      <c r="E1116" s="4">
        <v>-0.260200809308757</v>
      </c>
      <c r="F1116" s="4">
        <v>0.739131943352756</v>
      </c>
      <c r="G1116" s="4">
        <v>5.9319360963992898</v>
      </c>
      <c r="H1116" s="4"/>
    </row>
    <row r="1117" spans="1:8" x14ac:dyDescent="0.25">
      <c r="A1117" s="5">
        <v>40001</v>
      </c>
      <c r="B1117" s="4">
        <v>0.13161364121730099</v>
      </c>
      <c r="C1117" s="4">
        <v>-3.9999848756882797E-2</v>
      </c>
      <c r="D1117" s="4">
        <v>4.3710718050487603E-2</v>
      </c>
      <c r="E1117" s="4">
        <v>-8.8591726357446193E-2</v>
      </c>
      <c r="F1117" s="4">
        <v>1.0000000222338401</v>
      </c>
      <c r="G1117" s="4">
        <v>0.619135956479682</v>
      </c>
      <c r="H1117" s="4"/>
    </row>
    <row r="1118" spans="1:8" x14ac:dyDescent="0.25">
      <c r="A1118" s="5">
        <v>40002</v>
      </c>
      <c r="B1118" s="4">
        <v>0.129066031760595</v>
      </c>
      <c r="C1118" s="4">
        <v>-3.7727209085496198E-2</v>
      </c>
      <c r="D1118" s="4">
        <v>9.3614755999027202E-2</v>
      </c>
      <c r="E1118" s="4">
        <v>-0.13311761565428001</v>
      </c>
      <c r="F1118" s="4">
        <v>1.0000000484136899</v>
      </c>
      <c r="G1118" s="4">
        <v>0.70636110115304096</v>
      </c>
      <c r="H1118" s="4"/>
    </row>
    <row r="1119" spans="1:8" x14ac:dyDescent="0.25">
      <c r="A1119" s="5">
        <v>40004</v>
      </c>
      <c r="B1119" s="4">
        <v>0.12862345012908899</v>
      </c>
      <c r="C1119" s="4">
        <v>-3.7756839257892499E-2</v>
      </c>
      <c r="D1119" s="4">
        <v>0.117720563069979</v>
      </c>
      <c r="E1119" s="4">
        <v>-0.155187572784248</v>
      </c>
      <c r="F1119" s="4">
        <v>1.0000000327295999</v>
      </c>
      <c r="G1119" s="4">
        <v>0.74190815658121301</v>
      </c>
      <c r="H1119" s="4"/>
    </row>
    <row r="1120" spans="1:8" x14ac:dyDescent="0.25">
      <c r="A1120" s="5">
        <v>40007</v>
      </c>
      <c r="B1120" s="4">
        <v>0.12863738413599299</v>
      </c>
      <c r="C1120" s="4">
        <v>-3.8103166794036802E-2</v>
      </c>
      <c r="D1120" s="4">
        <v>0.222605124303138</v>
      </c>
      <c r="E1120" s="4">
        <v>-0.25237838867517298</v>
      </c>
      <c r="F1120" s="4">
        <v>1.0000000189410501</v>
      </c>
      <c r="G1120" s="4">
        <v>0.82101512729877502</v>
      </c>
      <c r="H1120" s="4"/>
    </row>
    <row r="1121" spans="1:8" x14ac:dyDescent="0.25">
      <c r="A1121" s="5">
        <v>40008</v>
      </c>
      <c r="B1121" s="4">
        <v>0.12763502527502199</v>
      </c>
      <c r="C1121" s="4">
        <v>-3.7610547132377499E-2</v>
      </c>
      <c r="D1121" s="4">
        <v>-0.90482968122879304</v>
      </c>
      <c r="E1121" s="4">
        <v>0.86955820728538102</v>
      </c>
      <c r="F1121" s="4">
        <v>0.889618887348536</v>
      </c>
      <c r="G1121" s="4">
        <v>0.93382713533210304</v>
      </c>
      <c r="H1121" s="4"/>
    </row>
    <row r="1122" spans="1:8" x14ac:dyDescent="0.25">
      <c r="A1122" s="5">
        <v>40009</v>
      </c>
      <c r="B1122" s="4">
        <v>0.12994759542773199</v>
      </c>
      <c r="C1122" s="4">
        <v>-4.0364815124751E-2</v>
      </c>
      <c r="D1122" s="4">
        <v>0.25234408244161499</v>
      </c>
      <c r="E1122" s="4">
        <v>-0.28409497584724602</v>
      </c>
      <c r="F1122" s="4">
        <v>1.0000000482757201</v>
      </c>
      <c r="G1122" s="4">
        <v>0.849939301398281</v>
      </c>
      <c r="H1122" s="4"/>
    </row>
    <row r="1123" spans="1:8" x14ac:dyDescent="0.25">
      <c r="A1123" s="5">
        <v>40010</v>
      </c>
      <c r="B1123" s="4">
        <v>0.13214983977418099</v>
      </c>
      <c r="C1123" s="4">
        <v>-4.24581214946535E-2</v>
      </c>
      <c r="D1123" s="4">
        <v>0.16716297575275901</v>
      </c>
      <c r="E1123" s="4">
        <v>-0.20340160167681501</v>
      </c>
      <c r="F1123" s="4">
        <v>1.00000004001863</v>
      </c>
      <c r="G1123" s="4">
        <v>0.79544462038038499</v>
      </c>
      <c r="H1123" s="4"/>
    </row>
    <row r="1124" spans="1:8" x14ac:dyDescent="0.25">
      <c r="A1124" s="5">
        <v>40011</v>
      </c>
      <c r="B1124" s="4">
        <v>0.13127325943627199</v>
      </c>
      <c r="C1124" s="4">
        <v>-4.2116736269534799E-2</v>
      </c>
      <c r="D1124" s="4">
        <v>-0.85878655140274696</v>
      </c>
      <c r="E1124" s="4">
        <v>0.82192074668508897</v>
      </c>
      <c r="F1124" s="4">
        <v>0.95071686084631502</v>
      </c>
      <c r="G1124" s="4">
        <v>1.0047526818172301</v>
      </c>
      <c r="H1124" s="4"/>
    </row>
    <row r="1125" spans="1:8" x14ac:dyDescent="0.25">
      <c r="A1125" s="5">
        <v>40014</v>
      </c>
      <c r="B1125" s="4">
        <v>0.12986404193537901</v>
      </c>
      <c r="C1125" s="4">
        <v>-4.1103437750087297E-2</v>
      </c>
      <c r="D1125" s="4">
        <v>-0.87063826585173798</v>
      </c>
      <c r="E1125" s="4">
        <v>0.83704101797449704</v>
      </c>
      <c r="F1125" s="4">
        <v>0.95924091785337995</v>
      </c>
      <c r="G1125" s="4">
        <v>1.0103721272822599</v>
      </c>
      <c r="H1125" s="4"/>
    </row>
    <row r="1126" spans="1:8" x14ac:dyDescent="0.25">
      <c r="A1126" s="5">
        <v>40015</v>
      </c>
      <c r="B1126" s="4">
        <v>0.13128299257925399</v>
      </c>
      <c r="C1126" s="4">
        <v>-4.2926474852936498E-2</v>
      </c>
      <c r="D1126" s="4">
        <v>-0.95373705043573898</v>
      </c>
      <c r="E1126" s="4">
        <v>0.91317930498095201</v>
      </c>
      <c r="F1126" s="4">
        <v>0.90486895957346503</v>
      </c>
      <c r="G1126" s="4">
        <v>0.94116168389768895</v>
      </c>
      <c r="H1126" s="4"/>
    </row>
    <row r="1127" spans="1:8" x14ac:dyDescent="0.25">
      <c r="A1127" s="5">
        <v>40016</v>
      </c>
      <c r="B1127" s="4">
        <v>0.13605300204611401</v>
      </c>
      <c r="C1127" s="4">
        <v>-4.7910390446946997E-2</v>
      </c>
      <c r="D1127" s="4">
        <v>-0.79854846832791404</v>
      </c>
      <c r="E1127" s="4">
        <v>0.73767746889841901</v>
      </c>
      <c r="F1127" s="4">
        <v>0.738099988083605</v>
      </c>
      <c r="G1127" s="4">
        <v>0.75370644996208502</v>
      </c>
      <c r="H1127" s="4"/>
    </row>
    <row r="1128" spans="1:8" x14ac:dyDescent="0.25">
      <c r="A1128" s="5">
        <v>40017</v>
      </c>
      <c r="B1128" s="4">
        <v>0.13118185018860301</v>
      </c>
      <c r="C1128" s="4">
        <v>-4.3611128642249003E-2</v>
      </c>
      <c r="D1128" s="4">
        <v>0.10899634655229</v>
      </c>
      <c r="E1128" s="4">
        <v>-0.13831774637976099</v>
      </c>
      <c r="F1128" s="4">
        <v>1.00000003602093</v>
      </c>
      <c r="G1128" s="4">
        <v>0.76384157330337399</v>
      </c>
      <c r="H1128" s="4"/>
    </row>
    <row r="1129" spans="1:8" x14ac:dyDescent="0.25">
      <c r="A1129" s="5">
        <v>40018</v>
      </c>
      <c r="B1129" s="4">
        <v>0.12941120862254099</v>
      </c>
      <c r="C1129" s="4">
        <v>-4.1634485414091503E-2</v>
      </c>
      <c r="D1129" s="4">
        <v>7.6918610095025403E-2</v>
      </c>
      <c r="E1129" s="4">
        <v>-0.106678894544943</v>
      </c>
      <c r="F1129" s="4">
        <v>1.00000001622921</v>
      </c>
      <c r="G1129" s="4">
        <v>0.70181221123042903</v>
      </c>
      <c r="H1129" s="4"/>
    </row>
    <row r="1130" spans="1:8" x14ac:dyDescent="0.25">
      <c r="A1130" s="5">
        <v>40021</v>
      </c>
      <c r="B1130" s="4">
        <v>0.127130865799157</v>
      </c>
      <c r="C1130" s="4">
        <v>-3.95559682565126E-2</v>
      </c>
      <c r="D1130" s="4">
        <v>0.10895336606355301</v>
      </c>
      <c r="E1130" s="4">
        <v>-0.13477828115870899</v>
      </c>
      <c r="F1130" s="4">
        <v>1.00000004833583</v>
      </c>
      <c r="G1130" s="4">
        <v>0.75089575958766797</v>
      </c>
      <c r="H1130" s="4"/>
    </row>
    <row r="1131" spans="1:8" x14ac:dyDescent="0.25">
      <c r="A1131" s="5">
        <v>40022</v>
      </c>
      <c r="B1131" s="4">
        <v>0.12640331703230501</v>
      </c>
      <c r="C1131" s="4">
        <v>-3.8596700574197798E-2</v>
      </c>
      <c r="D1131" s="4">
        <v>-0.97469749097314096</v>
      </c>
      <c r="E1131" s="4">
        <v>0.94478883801097002</v>
      </c>
      <c r="F1131" s="4">
        <v>0.855648416952557</v>
      </c>
      <c r="G1131" s="4">
        <v>0.88994115621223702</v>
      </c>
      <c r="H1131" s="4"/>
    </row>
    <row r="1132" spans="1:8" x14ac:dyDescent="0.25">
      <c r="A1132" s="5">
        <v>40023</v>
      </c>
      <c r="B1132" s="4">
        <v>0.12611450134109101</v>
      </c>
      <c r="C1132" s="4">
        <v>-3.8265360769131E-2</v>
      </c>
      <c r="D1132" s="4">
        <v>0.124550271157908</v>
      </c>
      <c r="E1132" s="4">
        <v>-0.14894494110634501</v>
      </c>
      <c r="F1132" s="4">
        <v>1.0000000283595201</v>
      </c>
      <c r="G1132" s="4">
        <v>0.750853604617441</v>
      </c>
      <c r="H1132" s="4"/>
    </row>
    <row r="1133" spans="1:8" x14ac:dyDescent="0.25">
      <c r="A1133" s="5">
        <v>40024</v>
      </c>
      <c r="B1133" s="4">
        <v>0.12890584433513999</v>
      </c>
      <c r="C1133" s="4">
        <v>-4.0994529298974E-2</v>
      </c>
      <c r="D1133" s="4">
        <v>7.9818069948163595E-2</v>
      </c>
      <c r="E1133" s="4">
        <v>-0.10700385725501101</v>
      </c>
      <c r="F1133" s="4">
        <v>1.0000000350381999</v>
      </c>
      <c r="G1133" s="4">
        <v>0.69123088803013499</v>
      </c>
      <c r="H1133" s="4"/>
    </row>
    <row r="1134" spans="1:8" x14ac:dyDescent="0.25">
      <c r="A1134" s="5">
        <v>40025</v>
      </c>
      <c r="B1134" s="4">
        <v>0.12837041526269299</v>
      </c>
      <c r="C1134" s="4">
        <v>-4.0604728350425098E-2</v>
      </c>
      <c r="D1134" s="4">
        <v>0.11180297693227401</v>
      </c>
      <c r="E1134" s="4">
        <v>-0.136526453803334</v>
      </c>
      <c r="F1134" s="4">
        <v>1.0000000583490301</v>
      </c>
      <c r="G1134" s="4">
        <v>0.74146181707751602</v>
      </c>
      <c r="H1134" s="4"/>
    </row>
    <row r="1135" spans="1:8" x14ac:dyDescent="0.25">
      <c r="A1135" s="5">
        <v>40028</v>
      </c>
      <c r="B1135" s="4">
        <v>0.128784353717498</v>
      </c>
      <c r="C1135" s="4">
        <v>-4.0890755437479699E-2</v>
      </c>
      <c r="D1135" s="4">
        <v>-0.82856794405295897</v>
      </c>
      <c r="E1135" s="4">
        <v>0.78875215118504605</v>
      </c>
      <c r="F1135" s="4">
        <v>0.75016985959696603</v>
      </c>
      <c r="G1135" s="4">
        <v>0.775609256532659</v>
      </c>
      <c r="H1135" s="4"/>
    </row>
    <row r="1136" spans="1:8" x14ac:dyDescent="0.25">
      <c r="A1136" s="5">
        <v>40029</v>
      </c>
      <c r="B1136" s="4">
        <v>0.12667448975655299</v>
      </c>
      <c r="C1136" s="4">
        <v>-3.9152171782020802E-2</v>
      </c>
      <c r="D1136" s="4">
        <v>-0.54735043248127602</v>
      </c>
      <c r="E1136" s="4">
        <v>0.51774312716309301</v>
      </c>
      <c r="F1136" s="4">
        <v>0.83409466264457399</v>
      </c>
      <c r="G1136" s="4">
        <v>0.88825992437271595</v>
      </c>
      <c r="H1136" s="4"/>
    </row>
    <row r="1137" spans="1:8" x14ac:dyDescent="0.25">
      <c r="A1137" s="5">
        <v>40030</v>
      </c>
      <c r="B1137" s="4">
        <v>0.12935794216048199</v>
      </c>
      <c r="C1137" s="4">
        <v>-4.1627761426353202E-2</v>
      </c>
      <c r="D1137" s="4">
        <v>4.9730529382787499E-2</v>
      </c>
      <c r="E1137" s="4">
        <v>-7.7394871179030794E-2</v>
      </c>
      <c r="F1137" s="4">
        <v>1.0000000844163901</v>
      </c>
      <c r="G1137" s="4">
        <v>0.63594018045843304</v>
      </c>
      <c r="H1137" s="4"/>
    </row>
    <row r="1138" spans="1:8" x14ac:dyDescent="0.25">
      <c r="A1138" s="5">
        <v>40031</v>
      </c>
      <c r="B1138" s="4">
        <v>0.12955428938663199</v>
      </c>
      <c r="C1138" s="4">
        <v>-4.17330982151949E-2</v>
      </c>
      <c r="D1138" s="4">
        <v>4.7363999873838797E-2</v>
      </c>
      <c r="E1138" s="4">
        <v>-7.6953647098608996E-2</v>
      </c>
      <c r="F1138" s="4">
        <v>1.00000004628117</v>
      </c>
      <c r="G1138" s="4">
        <v>0.63535526034066603</v>
      </c>
      <c r="H1138" s="4"/>
    </row>
    <row r="1139" spans="1:8" x14ac:dyDescent="0.25">
      <c r="A1139" s="5">
        <v>40032</v>
      </c>
      <c r="B1139" s="4">
        <v>0.129894137890643</v>
      </c>
      <c r="C1139" s="4">
        <v>-4.20349629442274E-2</v>
      </c>
      <c r="D1139" s="4">
        <v>-0.71756844269013598</v>
      </c>
      <c r="E1139" s="4">
        <v>0.679924342026896</v>
      </c>
      <c r="F1139" s="4">
        <v>0.79179414578660201</v>
      </c>
      <c r="G1139" s="4">
        <v>0.82687615355561705</v>
      </c>
      <c r="H1139" s="4"/>
    </row>
    <row r="1140" spans="1:8" x14ac:dyDescent="0.25">
      <c r="A1140" s="5">
        <v>40035</v>
      </c>
      <c r="B1140" s="4">
        <v>0.12939961992524501</v>
      </c>
      <c r="C1140" s="4">
        <v>-4.1450608353465201E-2</v>
      </c>
      <c r="D1140" s="4">
        <v>7.7848228591989296E-2</v>
      </c>
      <c r="E1140" s="4">
        <v>-0.104725059682393</v>
      </c>
      <c r="F1140" s="4">
        <v>1.00000004837946</v>
      </c>
      <c r="G1140" s="4">
        <v>0.682524455397573</v>
      </c>
      <c r="H1140" s="4"/>
    </row>
    <row r="1141" spans="1:8" x14ac:dyDescent="0.25">
      <c r="A1141" s="5">
        <v>40036</v>
      </c>
      <c r="B1141" s="4">
        <v>0.12988308441110399</v>
      </c>
      <c r="C1141" s="4">
        <v>-4.1981566599115797E-2</v>
      </c>
      <c r="D1141" s="4">
        <v>8.7714364683233598E-2</v>
      </c>
      <c r="E1141" s="4">
        <v>-0.114790132436646</v>
      </c>
      <c r="F1141" s="4">
        <v>1.0000000307007899</v>
      </c>
      <c r="G1141" s="4">
        <v>0.69924119641444604</v>
      </c>
      <c r="H1141" s="4"/>
    </row>
    <row r="1142" spans="1:8" x14ac:dyDescent="0.25">
      <c r="A1142" s="5">
        <v>40037</v>
      </c>
      <c r="B1142" s="4">
        <v>0.12935696958301701</v>
      </c>
      <c r="C1142" s="4">
        <v>-4.1542263105126598E-2</v>
      </c>
      <c r="D1142" s="4">
        <v>0.109059024684019</v>
      </c>
      <c r="E1142" s="4">
        <v>-0.13509505861474699</v>
      </c>
      <c r="F1142" s="4">
        <v>1.00000003219667</v>
      </c>
      <c r="G1142" s="4">
        <v>0.73489229694178004</v>
      </c>
      <c r="H1142" s="4"/>
    </row>
    <row r="1143" spans="1:8" x14ac:dyDescent="0.25">
      <c r="A1143" s="5">
        <v>40038</v>
      </c>
      <c r="B1143" s="4">
        <v>0.12903631607009</v>
      </c>
      <c r="C1143" s="4">
        <v>-4.12652869073281E-2</v>
      </c>
      <c r="D1143" s="4">
        <v>0.12241311396358601</v>
      </c>
      <c r="E1143" s="4">
        <v>-0.14957756230239999</v>
      </c>
      <c r="F1143" s="4">
        <v>1.0000000263306299</v>
      </c>
      <c r="G1143" s="4">
        <v>0.755400144916616</v>
      </c>
      <c r="H1143" s="4"/>
    </row>
    <row r="1144" spans="1:8" x14ac:dyDescent="0.25">
      <c r="A1144" s="5">
        <v>40039</v>
      </c>
      <c r="B1144" s="4">
        <v>0.127987740895802</v>
      </c>
      <c r="C1144" s="4">
        <v>-4.01022947918225E-2</v>
      </c>
      <c r="D1144" s="4">
        <v>0.12942075252684199</v>
      </c>
      <c r="E1144" s="4">
        <v>-0.15746953354024501</v>
      </c>
      <c r="F1144" s="4">
        <v>1.0000000276994501</v>
      </c>
      <c r="G1144" s="4">
        <v>0.75826513736978995</v>
      </c>
      <c r="H1144" s="4"/>
    </row>
    <row r="1145" spans="1:8" x14ac:dyDescent="0.25">
      <c r="A1145" s="5">
        <v>40042</v>
      </c>
      <c r="B1145" s="4">
        <v>0.12648845758777799</v>
      </c>
      <c r="C1145" s="4">
        <v>-3.8820822047148602E-2</v>
      </c>
      <c r="D1145" s="4">
        <v>0.19286872548042</v>
      </c>
      <c r="E1145" s="4">
        <v>-0.21770427567285699</v>
      </c>
      <c r="F1145" s="4">
        <v>1.0000000517887599</v>
      </c>
      <c r="G1145" s="4">
        <v>0.81691829464257704</v>
      </c>
      <c r="H1145" s="4"/>
    </row>
    <row r="1146" spans="1:8" x14ac:dyDescent="0.25">
      <c r="A1146" s="5">
        <v>40043</v>
      </c>
      <c r="B1146" s="4">
        <v>0.12675249848485801</v>
      </c>
      <c r="C1146" s="4">
        <v>-3.9149087228914803E-2</v>
      </c>
      <c r="D1146" s="4">
        <v>0.23233051518186901</v>
      </c>
      <c r="E1146" s="4">
        <v>-0.25628855754926799</v>
      </c>
      <c r="F1146" s="4">
        <v>1.0000000836263501</v>
      </c>
      <c r="G1146" s="4">
        <v>0.840882423436074</v>
      </c>
      <c r="H1146" s="4"/>
    </row>
    <row r="1147" spans="1:8" x14ac:dyDescent="0.25">
      <c r="A1147" s="5">
        <v>40044</v>
      </c>
      <c r="B1147" s="4">
        <v>0.12838290520541701</v>
      </c>
      <c r="C1147" s="4">
        <v>-4.0763142252001797E-2</v>
      </c>
      <c r="D1147" s="4">
        <v>0.241676424859742</v>
      </c>
      <c r="E1147" s="4">
        <v>-0.26934563965729402</v>
      </c>
      <c r="F1147" s="4">
        <v>1.00000010556346</v>
      </c>
      <c r="G1147" s="4">
        <v>0.85216951309733302</v>
      </c>
      <c r="H1147" s="4"/>
    </row>
    <row r="1148" spans="1:8" x14ac:dyDescent="0.25">
      <c r="A1148" s="5">
        <v>40045</v>
      </c>
      <c r="B1148" s="4">
        <v>0.12999773689986199</v>
      </c>
      <c r="C1148" s="4">
        <v>-4.2208207439956603E-2</v>
      </c>
      <c r="D1148" s="4">
        <v>0.34829575416862901</v>
      </c>
      <c r="E1148" s="4">
        <v>-0.37614776272245598</v>
      </c>
      <c r="F1148" s="4">
        <v>1.00000001143311</v>
      </c>
      <c r="G1148" s="4">
        <v>0.88442075981441404</v>
      </c>
      <c r="H1148" s="4"/>
    </row>
    <row r="1149" spans="1:8" x14ac:dyDescent="0.25">
      <c r="A1149" s="5">
        <v>40046</v>
      </c>
      <c r="B1149" s="4">
        <v>0.12806819347260801</v>
      </c>
      <c r="C1149" s="4">
        <v>-4.0398663282263499E-2</v>
      </c>
      <c r="D1149" s="4">
        <v>-0.26544801714097099</v>
      </c>
      <c r="E1149" s="4">
        <v>0.240536260842033</v>
      </c>
      <c r="F1149" s="4">
        <v>0.89618927555635497</v>
      </c>
      <c r="G1149" s="4">
        <v>1.0933079882268899</v>
      </c>
      <c r="H1149" s="4"/>
    </row>
    <row r="1150" spans="1:8" x14ac:dyDescent="0.25">
      <c r="A1150" s="5">
        <v>40049</v>
      </c>
      <c r="B1150" s="4">
        <v>0.12928187566954799</v>
      </c>
      <c r="C1150" s="4">
        <v>-4.14797238587752E-2</v>
      </c>
      <c r="D1150" s="4">
        <v>0.215088758225499</v>
      </c>
      <c r="E1150" s="4">
        <v>-0.24083557147488999</v>
      </c>
      <c r="F1150" s="4">
        <v>1.0000001057777299</v>
      </c>
      <c r="G1150" s="4">
        <v>0.82884912472545602</v>
      </c>
      <c r="H1150" s="4"/>
    </row>
    <row r="1151" spans="1:8" x14ac:dyDescent="0.25">
      <c r="A1151" s="5">
        <v>40050</v>
      </c>
      <c r="B1151" s="4">
        <v>0.128770186924656</v>
      </c>
      <c r="C1151" s="4">
        <v>-4.1091229593234697E-2</v>
      </c>
      <c r="D1151" s="4">
        <v>0.19628438883767399</v>
      </c>
      <c r="E1151" s="4">
        <v>-0.22049440056410799</v>
      </c>
      <c r="F1151" s="4">
        <v>1.00000001913387</v>
      </c>
      <c r="G1151" s="4">
        <v>0.816233583642474</v>
      </c>
      <c r="H1151" s="4"/>
    </row>
    <row r="1152" spans="1:8" x14ac:dyDescent="0.25">
      <c r="A1152" s="5">
        <v>40051</v>
      </c>
      <c r="B1152" s="4">
        <v>0.12922700420036301</v>
      </c>
      <c r="C1152" s="4">
        <v>-4.1609838468713099E-2</v>
      </c>
      <c r="D1152" s="4">
        <v>0.178649675225762</v>
      </c>
      <c r="E1152" s="4">
        <v>-0.204135447461463</v>
      </c>
      <c r="F1152" s="4">
        <v>1.00000000589923</v>
      </c>
      <c r="G1152" s="4">
        <v>0.81314411528348896</v>
      </c>
      <c r="H1152" s="4"/>
    </row>
    <row r="1153" spans="1:8" x14ac:dyDescent="0.25">
      <c r="A1153" s="5">
        <v>40052</v>
      </c>
      <c r="B1153" s="4">
        <v>0.12906886089240899</v>
      </c>
      <c r="C1153" s="4">
        <v>-4.1508615842655597E-2</v>
      </c>
      <c r="D1153" s="4">
        <v>0.15157325236376901</v>
      </c>
      <c r="E1153" s="4">
        <v>-0.17638892318381</v>
      </c>
      <c r="F1153" s="4">
        <v>1.0000000153389901</v>
      </c>
      <c r="G1153" s="4">
        <v>0.78669837112477803</v>
      </c>
      <c r="H1153" s="4"/>
    </row>
    <row r="1154" spans="1:8" x14ac:dyDescent="0.25">
      <c r="A1154" s="5">
        <v>40053</v>
      </c>
      <c r="B1154" s="4">
        <v>0.12959464256438699</v>
      </c>
      <c r="C1154" s="4">
        <v>-4.1970542893895603E-2</v>
      </c>
      <c r="D1154" s="4">
        <v>0.118872567971367</v>
      </c>
      <c r="E1154" s="4">
        <v>-0.14350208114776999</v>
      </c>
      <c r="F1154" s="4">
        <v>1.00000002987648</v>
      </c>
      <c r="G1154" s="4">
        <v>0.74366373288738696</v>
      </c>
      <c r="H1154" s="4"/>
    </row>
    <row r="1155" spans="1:8" x14ac:dyDescent="0.25">
      <c r="A1155" s="5">
        <v>40056</v>
      </c>
      <c r="B1155" s="4">
        <v>0.12888926368641901</v>
      </c>
      <c r="C1155" s="4">
        <v>-4.1617926735188701E-2</v>
      </c>
      <c r="D1155" s="4">
        <v>0.18884919777471099</v>
      </c>
      <c r="E1155" s="4">
        <v>-0.21083768644697101</v>
      </c>
      <c r="F1155" s="4">
        <v>1.0000000197002801</v>
      </c>
      <c r="G1155" s="4">
        <v>0.81558078859884597</v>
      </c>
      <c r="H1155" s="4"/>
    </row>
    <row r="1156" spans="1:8" x14ac:dyDescent="0.25">
      <c r="A1156" s="5">
        <v>40057</v>
      </c>
      <c r="B1156" s="4">
        <v>0.12849114890281499</v>
      </c>
      <c r="C1156" s="4">
        <v>-4.0888282603409702E-2</v>
      </c>
      <c r="D1156" s="4">
        <v>0.16914648468239099</v>
      </c>
      <c r="E1156" s="4">
        <v>-0.192751277975692</v>
      </c>
      <c r="F1156" s="4">
        <v>1.00000009545599</v>
      </c>
      <c r="G1156" s="4">
        <v>0.79081588496672295</v>
      </c>
      <c r="H1156" s="4"/>
    </row>
    <row r="1157" spans="1:8" x14ac:dyDescent="0.25">
      <c r="A1157" s="5">
        <v>40058</v>
      </c>
      <c r="B1157" s="4">
        <v>0.129378490337794</v>
      </c>
      <c r="C1157" s="4">
        <v>-4.1653738266942998E-2</v>
      </c>
      <c r="D1157" s="4">
        <v>0.13056587277196699</v>
      </c>
      <c r="E1157" s="4">
        <v>-0.15603541113414299</v>
      </c>
      <c r="F1157" s="4">
        <v>1.0000000261744999</v>
      </c>
      <c r="G1157" s="4">
        <v>0.75204427050646205</v>
      </c>
      <c r="H1157" s="4"/>
    </row>
    <row r="1158" spans="1:8" x14ac:dyDescent="0.25">
      <c r="A1158" s="5">
        <v>40059</v>
      </c>
      <c r="B1158" s="4">
        <v>0.129765315649397</v>
      </c>
      <c r="C1158" s="4">
        <v>-4.1867385162577798E-2</v>
      </c>
      <c r="D1158" s="4">
        <v>0.12831452841976801</v>
      </c>
      <c r="E1158" s="4">
        <v>-0.15414991012218801</v>
      </c>
      <c r="F1158" s="4">
        <v>1.00000002950086</v>
      </c>
      <c r="G1158" s="4">
        <v>0.75623101294171602</v>
      </c>
      <c r="H1158" s="4"/>
    </row>
    <row r="1159" spans="1:8" x14ac:dyDescent="0.25">
      <c r="A1159" s="5">
        <v>40060</v>
      </c>
      <c r="B1159" s="4">
        <v>0.129955036105424</v>
      </c>
      <c r="C1159" s="4">
        <v>-4.2035343224930598E-2</v>
      </c>
      <c r="D1159" s="4">
        <v>0.117685265216828</v>
      </c>
      <c r="E1159" s="4">
        <v>-0.14495539590805201</v>
      </c>
      <c r="F1159" s="4">
        <v>1.0000000261997499</v>
      </c>
      <c r="G1159" s="4">
        <v>0.75177021057138504</v>
      </c>
      <c r="H1159" s="4"/>
    </row>
    <row r="1160" spans="1:8" x14ac:dyDescent="0.25">
      <c r="A1160" s="5">
        <v>40064</v>
      </c>
      <c r="B1160" s="4">
        <v>0.13070808214027699</v>
      </c>
      <c r="C1160" s="4">
        <v>-4.28613661209295E-2</v>
      </c>
      <c r="D1160" s="4">
        <v>8.4545833763942202E-2</v>
      </c>
      <c r="E1160" s="4">
        <v>-0.113545912872866</v>
      </c>
      <c r="F1160" s="4">
        <v>1.0000000301135501</v>
      </c>
      <c r="G1160" s="4">
        <v>0.71125131728234603</v>
      </c>
      <c r="H1160" s="4"/>
    </row>
    <row r="1161" spans="1:8" x14ac:dyDescent="0.25">
      <c r="A1161" s="5">
        <v>40065</v>
      </c>
      <c r="B1161" s="4">
        <v>0.13013972481593</v>
      </c>
      <c r="C1161" s="4">
        <v>-4.2165081154271797E-2</v>
      </c>
      <c r="D1161" s="4">
        <v>9.3842914083673706E-2</v>
      </c>
      <c r="E1161" s="4">
        <v>-0.12128713715403899</v>
      </c>
      <c r="F1161" s="4">
        <v>1.0000000283482999</v>
      </c>
      <c r="G1161" s="4">
        <v>0.71451682095060498</v>
      </c>
      <c r="H1161" s="4"/>
    </row>
    <row r="1162" spans="1:8" x14ac:dyDescent="0.25">
      <c r="A1162" s="5">
        <v>40066</v>
      </c>
      <c r="B1162" s="4">
        <v>0.13136664204093501</v>
      </c>
      <c r="C1162" s="4">
        <v>-4.3430174366077899E-2</v>
      </c>
      <c r="D1162" s="4">
        <v>8.8747429264429301E-2</v>
      </c>
      <c r="E1162" s="4">
        <v>-0.118928547691526</v>
      </c>
      <c r="F1162" s="4">
        <v>1.0000000544329299</v>
      </c>
      <c r="G1162" s="4">
        <v>0.71806522591958599</v>
      </c>
      <c r="H1162" s="4"/>
    </row>
    <row r="1163" spans="1:8" x14ac:dyDescent="0.25">
      <c r="A1163" s="5">
        <v>40067</v>
      </c>
      <c r="B1163" s="4">
        <v>0.12837161300327299</v>
      </c>
      <c r="C1163" s="4">
        <v>-4.0216594929206602E-2</v>
      </c>
      <c r="D1163" s="4">
        <v>0.16926840344232799</v>
      </c>
      <c r="E1163" s="4">
        <v>-0.19443087579666099</v>
      </c>
      <c r="F1163" s="4">
        <v>1.0000000051418101</v>
      </c>
      <c r="G1163" s="4">
        <v>0.79572929889670396</v>
      </c>
      <c r="H1163" s="4"/>
    </row>
    <row r="1164" spans="1:8" x14ac:dyDescent="0.25">
      <c r="A1164" s="5">
        <v>40070</v>
      </c>
      <c r="B1164" s="4">
        <v>0.13085297108505101</v>
      </c>
      <c r="C1164" s="4">
        <v>-4.2684579688818301E-2</v>
      </c>
      <c r="D1164" s="4">
        <v>8.5876085141963696E-2</v>
      </c>
      <c r="E1164" s="4">
        <v>-0.116509560687605</v>
      </c>
      <c r="F1164" s="4">
        <v>1.00000001142474</v>
      </c>
      <c r="G1164" s="4">
        <v>0.70639471490349104</v>
      </c>
      <c r="H1164" s="4"/>
    </row>
    <row r="1165" spans="1:8" x14ac:dyDescent="0.25">
      <c r="A1165" s="5">
        <v>40071</v>
      </c>
      <c r="B1165" s="4">
        <v>0.13094777031195901</v>
      </c>
      <c r="C1165" s="4">
        <v>-4.2554342954037802E-2</v>
      </c>
      <c r="D1165" s="4">
        <v>9.2993946591103396E-2</v>
      </c>
      <c r="E1165" s="4">
        <v>-0.121607148177408</v>
      </c>
      <c r="F1165" s="4">
        <v>1.0000000299170899</v>
      </c>
      <c r="G1165" s="4">
        <v>0.70074670911103698</v>
      </c>
      <c r="H1165" s="4"/>
    </row>
    <row r="1166" spans="1:8" x14ac:dyDescent="0.25">
      <c r="A1166" s="5">
        <v>40072</v>
      </c>
      <c r="B1166" s="4">
        <v>0.132244903404801</v>
      </c>
      <c r="C1166" s="4">
        <v>-4.38822042760156E-2</v>
      </c>
      <c r="D1166" s="4">
        <v>6.6630060796257606E-2</v>
      </c>
      <c r="E1166" s="4">
        <v>-9.3334854890959898E-2</v>
      </c>
      <c r="F1166" s="4">
        <v>1.0000000456959699</v>
      </c>
      <c r="G1166" s="4">
        <v>0.62007820130667601</v>
      </c>
      <c r="H1166" s="4"/>
    </row>
    <row r="1167" spans="1:8" x14ac:dyDescent="0.25">
      <c r="A1167" s="5">
        <v>40073</v>
      </c>
      <c r="B1167" s="4">
        <v>0.13079752935466399</v>
      </c>
      <c r="C1167" s="4">
        <v>-4.2358624211860901E-2</v>
      </c>
      <c r="D1167" s="4">
        <v>7.6421488255648803E-2</v>
      </c>
      <c r="E1167" s="4">
        <v>-0.100441542628672</v>
      </c>
      <c r="F1167" s="4">
        <v>1.0000000232689701</v>
      </c>
      <c r="G1167" s="4">
        <v>0.62569214348889302</v>
      </c>
      <c r="H1167" s="4"/>
    </row>
    <row r="1168" spans="1:8" x14ac:dyDescent="0.25">
      <c r="A1168" s="5">
        <v>40074</v>
      </c>
      <c r="B1168" s="4">
        <v>0.237205624924089</v>
      </c>
      <c r="C1168" s="4">
        <v>-0.14918846187538701</v>
      </c>
      <c r="D1168" s="4">
        <v>-0.13706008254128599</v>
      </c>
      <c r="E1168" s="4">
        <v>-0.29967484100567898</v>
      </c>
      <c r="F1168" s="4">
        <v>0.71773594126881002</v>
      </c>
      <c r="G1168" s="4">
        <v>6.0026458543242303</v>
      </c>
      <c r="H1168" s="4"/>
    </row>
    <row r="1169" spans="1:8" x14ac:dyDescent="0.25">
      <c r="A1169" s="5">
        <v>40077</v>
      </c>
      <c r="B1169" s="4">
        <v>0.109931771558112</v>
      </c>
      <c r="C1169" s="4">
        <v>-1.9956806840331E-2</v>
      </c>
      <c r="D1169" s="4">
        <v>9.5768201238480899E-2</v>
      </c>
      <c r="E1169" s="4">
        <v>-3.1104700876812101E-2</v>
      </c>
      <c r="F1169" s="4">
        <v>3.3655229931908801</v>
      </c>
      <c r="G1169" s="4">
        <v>0.26738108965698898</v>
      </c>
      <c r="H1169" s="4"/>
    </row>
    <row r="1170" spans="1:8" x14ac:dyDescent="0.25">
      <c r="A1170" s="5">
        <v>40078</v>
      </c>
      <c r="B1170" s="4">
        <v>0.121311247548438</v>
      </c>
      <c r="C1170" s="4">
        <v>-3.2175473921625099E-2</v>
      </c>
      <c r="D1170" s="4">
        <v>6.5822083311576005E-2</v>
      </c>
      <c r="E1170" s="4">
        <v>-3.4854582040834199E-2</v>
      </c>
      <c r="F1170" s="4">
        <v>2.4110123716992198</v>
      </c>
      <c r="G1170" s="4">
        <v>0.34710299491590302</v>
      </c>
      <c r="H1170" s="4"/>
    </row>
    <row r="1171" spans="1:8" x14ac:dyDescent="0.25">
      <c r="A1171" s="5">
        <v>40079</v>
      </c>
      <c r="B1171" s="4">
        <v>0.13042622502644199</v>
      </c>
      <c r="C1171" s="4">
        <v>-4.1951691414658897E-2</v>
      </c>
      <c r="D1171" s="4">
        <v>5.1006582001380502E-2</v>
      </c>
      <c r="E1171" s="4">
        <v>-7.0531348174609002E-2</v>
      </c>
      <c r="F1171" s="4">
        <v>1.0000000389905599</v>
      </c>
      <c r="G1171" s="4">
        <v>0.51983363112495895</v>
      </c>
      <c r="H1171" s="4"/>
    </row>
    <row r="1172" spans="1:8" x14ac:dyDescent="0.25">
      <c r="A1172" s="5">
        <v>40080</v>
      </c>
      <c r="B1172" s="4">
        <v>0.10519642581795</v>
      </c>
      <c r="C1172" s="4">
        <v>-1.5081488761082999E-2</v>
      </c>
      <c r="D1172" s="4">
        <v>0.106034104392279</v>
      </c>
      <c r="E1172" s="4">
        <v>-3.0437971845534699E-2</v>
      </c>
      <c r="F1172" s="4">
        <v>3.5583273305477499</v>
      </c>
      <c r="G1172" s="4">
        <v>0.25469329125213702</v>
      </c>
      <c r="H1172" s="4"/>
    </row>
    <row r="1173" spans="1:8" x14ac:dyDescent="0.25">
      <c r="A1173" s="5">
        <v>40081</v>
      </c>
      <c r="B1173" s="4">
        <v>8.8837119433311407E-2</v>
      </c>
      <c r="C1173" s="4">
        <v>1.81041580509169E-3</v>
      </c>
      <c r="D1173" s="4">
        <v>0.135142814776397</v>
      </c>
      <c r="E1173" s="4">
        <v>-3.07178506884415E-2</v>
      </c>
      <c r="F1173" s="4">
        <v>4.1520115912500399</v>
      </c>
      <c r="G1173" s="4">
        <v>0.22670290314064201</v>
      </c>
      <c r="H1173" s="4"/>
    </row>
    <row r="1174" spans="1:8" x14ac:dyDescent="0.25">
      <c r="A1174" s="5">
        <v>40084</v>
      </c>
      <c r="B1174" s="4">
        <v>7.9123583650419493E-2</v>
      </c>
      <c r="C1174" s="4">
        <v>3.3170864209340102E-3</v>
      </c>
      <c r="D1174" s="4">
        <v>2.3798848502935E-2</v>
      </c>
      <c r="E1174" s="4">
        <v>0.14406888745066301</v>
      </c>
      <c r="F1174" s="4">
        <v>2</v>
      </c>
      <c r="G1174" s="4">
        <v>5</v>
      </c>
      <c r="H1174" s="4"/>
    </row>
    <row r="1175" spans="1:8" x14ac:dyDescent="0.25">
      <c r="A1175" s="5">
        <v>40085</v>
      </c>
      <c r="B1175" s="4">
        <v>0.12977143206078301</v>
      </c>
      <c r="C1175" s="4">
        <v>-4.14336224439531E-2</v>
      </c>
      <c r="D1175" s="4">
        <v>-0.35997906399829499</v>
      </c>
      <c r="E1175" s="4">
        <v>0.320973373218786</v>
      </c>
      <c r="F1175" s="4">
        <v>0.61878251518802196</v>
      </c>
      <c r="G1175" s="4">
        <v>0.68112748030006698</v>
      </c>
      <c r="H1175" s="4"/>
    </row>
    <row r="1176" spans="1:8" x14ac:dyDescent="0.25">
      <c r="A1176" s="5">
        <v>40086</v>
      </c>
      <c r="B1176" s="4">
        <v>7.38880877439934E-2</v>
      </c>
      <c r="C1176" s="4">
        <v>8.6047668872650494E-3</v>
      </c>
      <c r="D1176" s="4">
        <v>2.3176381643868701E-2</v>
      </c>
      <c r="E1176" s="4">
        <v>0.15832891647879599</v>
      </c>
      <c r="F1176" s="4">
        <v>2</v>
      </c>
      <c r="G1176" s="4">
        <v>5</v>
      </c>
      <c r="H1176" s="4"/>
    </row>
    <row r="1177" spans="1:8" x14ac:dyDescent="0.25">
      <c r="A1177" s="5">
        <v>40087</v>
      </c>
      <c r="B1177" s="4">
        <v>0.12950489563407799</v>
      </c>
      <c r="C1177" s="4">
        <v>-4.0968001557445601E-2</v>
      </c>
      <c r="D1177" s="4">
        <v>-6.6573982835961706E-2</v>
      </c>
      <c r="E1177" s="4">
        <v>1.43789025800016E-2</v>
      </c>
      <c r="F1177" s="4">
        <v>0.40968523455113198</v>
      </c>
      <c r="G1177" s="4">
        <v>1.5902663866096201</v>
      </c>
      <c r="H1177" s="4"/>
    </row>
    <row r="1178" spans="1:8" x14ac:dyDescent="0.25">
      <c r="A1178" s="5">
        <v>40088</v>
      </c>
      <c r="B1178" s="4">
        <v>0.130376917354143</v>
      </c>
      <c r="C1178" s="4">
        <v>-1.1077428659294499E-2</v>
      </c>
      <c r="D1178" s="4">
        <v>-8.8134345101810105E-2</v>
      </c>
      <c r="E1178" s="4">
        <v>-0.117251607194663</v>
      </c>
      <c r="F1178" s="4">
        <v>3.6730792536836199E-2</v>
      </c>
      <c r="G1178" s="4">
        <v>0.29142900654294501</v>
      </c>
      <c r="H1178" s="4"/>
    </row>
    <row r="1179" spans="1:8" x14ac:dyDescent="0.25">
      <c r="A1179" s="5">
        <v>40091</v>
      </c>
      <c r="B1179" s="4">
        <v>9.85404291160209E-2</v>
      </c>
      <c r="C1179" s="4">
        <v>-1.62050752220925E-2</v>
      </c>
      <c r="D1179" s="4">
        <v>3.1674015528448202E-2</v>
      </c>
      <c r="E1179" s="4">
        <v>8.2395597152309805E-2</v>
      </c>
      <c r="F1179" s="4">
        <v>2</v>
      </c>
      <c r="G1179" s="4">
        <v>5</v>
      </c>
      <c r="H1179" s="4"/>
    </row>
    <row r="1180" spans="1:8" x14ac:dyDescent="0.25">
      <c r="A1180" s="5">
        <v>40092</v>
      </c>
      <c r="B1180" s="4">
        <v>0.127718952172577</v>
      </c>
      <c r="C1180" s="4">
        <v>-3.9835832450390199E-2</v>
      </c>
      <c r="D1180" s="4">
        <v>-6.6658607893226293E-2</v>
      </c>
      <c r="E1180" s="4">
        <v>2.30231136956719E-2</v>
      </c>
      <c r="F1180" s="4">
        <v>0.45927275051078698</v>
      </c>
      <c r="G1180" s="4">
        <v>1.1008460018267101</v>
      </c>
      <c r="H1180" s="4"/>
    </row>
    <row r="1181" spans="1:8" x14ac:dyDescent="0.25">
      <c r="A1181" s="5">
        <v>40093</v>
      </c>
      <c r="B1181" s="4">
        <v>0.104155286107151</v>
      </c>
      <c r="C1181" s="4">
        <v>-2.1534166872217899E-2</v>
      </c>
      <c r="D1181" s="4">
        <v>3.9759708776820002E-2</v>
      </c>
      <c r="E1181" s="4">
        <v>5.89764564829506E-2</v>
      </c>
      <c r="F1181" s="4">
        <v>2</v>
      </c>
      <c r="G1181" s="4">
        <v>5</v>
      </c>
      <c r="H1181" s="4"/>
    </row>
    <row r="1182" spans="1:8" x14ac:dyDescent="0.25">
      <c r="A1182" s="5">
        <v>40094</v>
      </c>
      <c r="B1182" s="4">
        <v>0.156656460142203</v>
      </c>
      <c r="C1182" s="4">
        <v>-6.8377450487240199E-2</v>
      </c>
      <c r="D1182" s="4">
        <v>-8.0607584712959701E-2</v>
      </c>
      <c r="E1182" s="4">
        <v>-8.0881958170288606E-2</v>
      </c>
      <c r="F1182" s="4">
        <v>0.44885833692650001</v>
      </c>
      <c r="G1182" s="4">
        <v>5.5593594518031804</v>
      </c>
      <c r="H1182" s="4"/>
    </row>
    <row r="1183" spans="1:8" x14ac:dyDescent="0.25">
      <c r="A1183" s="5">
        <v>40095</v>
      </c>
      <c r="B1183" s="4">
        <v>0.16740394589741101</v>
      </c>
      <c r="C1183" s="4">
        <v>-7.9674574050263194E-2</v>
      </c>
      <c r="D1183" s="4">
        <v>-8.5437666602911605E-2</v>
      </c>
      <c r="E1183" s="4">
        <v>-0.111842886338059</v>
      </c>
      <c r="F1183" s="4">
        <v>0.48038657736020601</v>
      </c>
      <c r="G1183" s="4">
        <v>5.3278069529124101</v>
      </c>
      <c r="H1183" s="4"/>
    </row>
    <row r="1184" spans="1:8" x14ac:dyDescent="0.25">
      <c r="A1184" s="5">
        <v>40099</v>
      </c>
      <c r="B1184" s="4">
        <v>0.12864299383728101</v>
      </c>
      <c r="C1184" s="4">
        <v>-4.6363070931898002E-2</v>
      </c>
      <c r="D1184" s="4">
        <v>5.3632848258079797E-2</v>
      </c>
      <c r="E1184" s="4">
        <v>-1.1108912183014699E-2</v>
      </c>
      <c r="F1184" s="4">
        <v>2</v>
      </c>
      <c r="G1184" s="4">
        <v>5</v>
      </c>
      <c r="H1184" s="4"/>
    </row>
    <row r="1185" spans="1:8" x14ac:dyDescent="0.25">
      <c r="A1185" s="5">
        <v>40100</v>
      </c>
      <c r="B1185" s="4">
        <v>0.165372568684517</v>
      </c>
      <c r="C1185" s="4">
        <v>-7.7500820222556804E-2</v>
      </c>
      <c r="D1185" s="4">
        <v>-8.6506769210832501E-2</v>
      </c>
      <c r="E1185" s="4">
        <v>-0.108888854688952</v>
      </c>
      <c r="F1185" s="4">
        <v>0.44786579983989</v>
      </c>
      <c r="G1185" s="4">
        <v>4.9460768599222797</v>
      </c>
      <c r="H1185" s="4"/>
    </row>
    <row r="1186" spans="1:8" x14ac:dyDescent="0.25">
      <c r="A1186" s="5">
        <v>40101</v>
      </c>
      <c r="B1186" s="4">
        <v>0.167775725385817</v>
      </c>
      <c r="C1186" s="4">
        <v>-7.9629863468561199E-2</v>
      </c>
      <c r="D1186" s="4">
        <v>-9.0000935411960706E-2</v>
      </c>
      <c r="E1186" s="4">
        <v>-0.112415404375399</v>
      </c>
      <c r="F1186" s="4">
        <v>0.43826261218753498</v>
      </c>
      <c r="G1186" s="4">
        <v>4.7697664318478399</v>
      </c>
      <c r="H1186" s="4"/>
    </row>
    <row r="1187" spans="1:8" x14ac:dyDescent="0.25">
      <c r="A1187" s="5">
        <v>40102</v>
      </c>
      <c r="B1187" s="4">
        <v>0.130051482648815</v>
      </c>
      <c r="C1187" s="4">
        <v>-4.1285982161344402E-2</v>
      </c>
      <c r="D1187" s="4">
        <v>-6.6866152182912794E-2</v>
      </c>
      <c r="E1187" s="4">
        <v>9.7283381249808204E-3</v>
      </c>
      <c r="F1187" s="4">
        <v>0.35475931622519802</v>
      </c>
      <c r="G1187" s="4">
        <v>1.6451037189845501</v>
      </c>
      <c r="H1187" s="4"/>
    </row>
    <row r="1188" spans="1:8" x14ac:dyDescent="0.25">
      <c r="A1188" s="5">
        <v>40105</v>
      </c>
      <c r="B1188" s="4">
        <v>0.164181171142705</v>
      </c>
      <c r="C1188" s="4">
        <v>-7.5811333492865396E-2</v>
      </c>
      <c r="D1188" s="4">
        <v>-9.1305631503826395E-2</v>
      </c>
      <c r="E1188" s="4">
        <v>-8.7243105174434704E-2</v>
      </c>
      <c r="F1188" s="4">
        <v>0.44108906596319902</v>
      </c>
      <c r="G1188" s="4">
        <v>5.2050309745717103</v>
      </c>
      <c r="H1188" s="4"/>
    </row>
    <row r="1189" spans="1:8" x14ac:dyDescent="0.25">
      <c r="A1189" s="5">
        <v>40106</v>
      </c>
      <c r="B1189" s="4">
        <v>0.164613059423042</v>
      </c>
      <c r="C1189" s="4">
        <v>-7.6284650929657499E-2</v>
      </c>
      <c r="D1189" s="4">
        <v>-9.0333672527657297E-2</v>
      </c>
      <c r="E1189" s="4">
        <v>-9.1071283325893995E-2</v>
      </c>
      <c r="F1189" s="4">
        <v>0.44551876776132798</v>
      </c>
      <c r="G1189" s="4">
        <v>5.0490021687484301</v>
      </c>
      <c r="H1189" s="4"/>
    </row>
    <row r="1190" spans="1:8" x14ac:dyDescent="0.25">
      <c r="A1190" s="5">
        <v>40107</v>
      </c>
      <c r="B1190" s="4">
        <v>0.110028484941377</v>
      </c>
      <c r="C1190" s="4">
        <v>-2.7929029314812701E-2</v>
      </c>
      <c r="D1190" s="4">
        <v>4.2356382741966597E-2</v>
      </c>
      <c r="E1190" s="4">
        <v>5.7855063527509E-2</v>
      </c>
      <c r="F1190" s="4">
        <v>2</v>
      </c>
      <c r="G1190" s="4">
        <v>5</v>
      </c>
      <c r="H1190" s="4"/>
    </row>
    <row r="1191" spans="1:8" x14ac:dyDescent="0.25">
      <c r="A1191" s="5">
        <v>40108</v>
      </c>
      <c r="B1191" s="4">
        <v>9.1077122456140899E-2</v>
      </c>
      <c r="C1191" s="4">
        <v>-9.1142695212661599E-3</v>
      </c>
      <c r="D1191" s="4">
        <v>3.1322743690468099E-2</v>
      </c>
      <c r="E1191" s="4">
        <v>0.12084813848654601</v>
      </c>
      <c r="F1191" s="4">
        <v>2</v>
      </c>
      <c r="G1191" s="4">
        <v>5</v>
      </c>
      <c r="H1191" s="4"/>
    </row>
    <row r="1192" spans="1:8" x14ac:dyDescent="0.25">
      <c r="A1192" s="5">
        <v>40109</v>
      </c>
      <c r="B1192" s="4">
        <v>0.13501901778492501</v>
      </c>
      <c r="C1192" s="4">
        <v>-4.7055415649763697E-2</v>
      </c>
      <c r="D1192" s="4">
        <v>-0.96020682889028397</v>
      </c>
      <c r="E1192" s="4">
        <v>0.91401398351409202</v>
      </c>
      <c r="F1192" s="4">
        <v>0.59254706379390698</v>
      </c>
      <c r="G1192" s="4">
        <v>0.60933365358684699</v>
      </c>
      <c r="H1192" s="4"/>
    </row>
    <row r="1193" spans="1:8" x14ac:dyDescent="0.25">
      <c r="A1193" s="5">
        <v>40112</v>
      </c>
      <c r="B1193" s="4">
        <v>0.13469987907000799</v>
      </c>
      <c r="C1193" s="4">
        <v>-4.67048027400917E-2</v>
      </c>
      <c r="D1193" s="4">
        <v>-0.75833600993555605</v>
      </c>
      <c r="E1193" s="4">
        <v>0.71233777738377502</v>
      </c>
      <c r="F1193" s="4">
        <v>0.57479315976433698</v>
      </c>
      <c r="G1193" s="4">
        <v>0.59510026071484101</v>
      </c>
      <c r="H1193" s="4"/>
    </row>
    <row r="1194" spans="1:8" x14ac:dyDescent="0.25">
      <c r="A1194" s="5">
        <v>40113</v>
      </c>
      <c r="B1194" s="4">
        <v>0.133931643607967</v>
      </c>
      <c r="C1194" s="4">
        <v>-4.5955069355242302E-2</v>
      </c>
      <c r="D1194" s="4">
        <v>-0.58609740586481596</v>
      </c>
      <c r="E1194" s="4">
        <v>0.54088641619503197</v>
      </c>
      <c r="F1194" s="4">
        <v>0.58017191645942201</v>
      </c>
      <c r="G1194" s="4">
        <v>0.60718820459890599</v>
      </c>
      <c r="H1194" s="4"/>
    </row>
    <row r="1195" spans="1:8" x14ac:dyDescent="0.25">
      <c r="A1195" s="5">
        <v>40114</v>
      </c>
      <c r="B1195" s="4">
        <v>0.134496380626005</v>
      </c>
      <c r="C1195" s="4">
        <v>-4.68440764403526E-2</v>
      </c>
      <c r="D1195" s="4">
        <v>-0.64374462804143295</v>
      </c>
      <c r="E1195" s="4">
        <v>0.60038264119579998</v>
      </c>
      <c r="F1195" s="4">
        <v>0.60519313727341595</v>
      </c>
      <c r="G1195" s="4">
        <v>0.63156118338409895</v>
      </c>
      <c r="H1195" s="4"/>
    </row>
    <row r="1196" spans="1:8" x14ac:dyDescent="0.25">
      <c r="A1196" s="5">
        <v>40115</v>
      </c>
      <c r="B1196" s="4">
        <v>0.13363755100314301</v>
      </c>
      <c r="C1196" s="4">
        <v>-4.6132610545024599E-2</v>
      </c>
      <c r="D1196" s="4">
        <v>-0.24855860094048701</v>
      </c>
      <c r="E1196" s="4">
        <v>0.20945681781120401</v>
      </c>
      <c r="F1196" s="4">
        <v>0.60664214241455106</v>
      </c>
      <c r="G1196" s="4">
        <v>0.696606463728068</v>
      </c>
      <c r="H1196" s="4"/>
    </row>
    <row r="1197" spans="1:8" x14ac:dyDescent="0.25">
      <c r="A1197" s="5">
        <v>40116</v>
      </c>
      <c r="B1197" s="4">
        <v>0.135068705300847</v>
      </c>
      <c r="C1197" s="4">
        <v>-4.7395072781755199E-2</v>
      </c>
      <c r="D1197" s="4">
        <v>-0.27802625579627499</v>
      </c>
      <c r="E1197" s="4">
        <v>0.23536148789443101</v>
      </c>
      <c r="F1197" s="4">
        <v>0.58042965512783296</v>
      </c>
      <c r="G1197" s="4">
        <v>0.652963114668621</v>
      </c>
      <c r="H1197" s="4"/>
    </row>
    <row r="1198" spans="1:8" x14ac:dyDescent="0.25">
      <c r="A1198" s="5">
        <v>40120</v>
      </c>
      <c r="B1198" s="4">
        <v>0.134389506124763</v>
      </c>
      <c r="C1198" s="4">
        <v>-4.6617788048184401E-2</v>
      </c>
      <c r="D1198" s="4">
        <v>-0.608342827031643</v>
      </c>
      <c r="E1198" s="4">
        <v>0.565432322426485</v>
      </c>
      <c r="F1198" s="4">
        <v>0.58357195080385904</v>
      </c>
      <c r="G1198" s="4">
        <v>0.61294364528189804</v>
      </c>
      <c r="H1198" s="4"/>
    </row>
    <row r="1199" spans="1:8" x14ac:dyDescent="0.25">
      <c r="A1199" s="5">
        <v>40121</v>
      </c>
      <c r="B1199" s="4">
        <v>0.13405244134139899</v>
      </c>
      <c r="C1199" s="4">
        <v>-4.6062096496988003E-2</v>
      </c>
      <c r="D1199" s="4">
        <v>-0.98152158706719195</v>
      </c>
      <c r="E1199" s="4">
        <v>0.93967265772515096</v>
      </c>
      <c r="F1199" s="4">
        <v>0.59677480416431605</v>
      </c>
      <c r="G1199" s="4">
        <v>0.616194060357377</v>
      </c>
      <c r="H1199" s="4"/>
    </row>
    <row r="1200" spans="1:8" x14ac:dyDescent="0.25">
      <c r="A1200" s="5">
        <v>40122</v>
      </c>
      <c r="B1200" s="4">
        <v>0.107040689740624</v>
      </c>
      <c r="C1200" s="4">
        <v>-2.4876985893464501E-2</v>
      </c>
      <c r="D1200" s="4">
        <v>0.51409852844746495</v>
      </c>
      <c r="E1200" s="4">
        <v>-0.40047274861152199</v>
      </c>
      <c r="F1200" s="4">
        <v>3.1812437661851698</v>
      </c>
      <c r="G1200" s="4">
        <v>3.1510401141737301</v>
      </c>
      <c r="H1200" s="4"/>
    </row>
    <row r="1201" spans="1:8" x14ac:dyDescent="0.25">
      <c r="A1201" s="5">
        <v>40123</v>
      </c>
      <c r="B1201" s="4">
        <v>0.13336151172513599</v>
      </c>
      <c r="C1201" s="4">
        <v>-4.5540752327763202E-2</v>
      </c>
      <c r="D1201" s="4">
        <v>-0.80880296321117795</v>
      </c>
      <c r="E1201" s="4">
        <v>0.768498617954404</v>
      </c>
      <c r="F1201" s="4">
        <v>0.61637800481953497</v>
      </c>
      <c r="G1201" s="4">
        <v>0.64050367166001998</v>
      </c>
      <c r="H1201" s="4"/>
    </row>
    <row r="1202" spans="1:8" x14ac:dyDescent="0.25">
      <c r="A1202" s="5">
        <v>40126</v>
      </c>
      <c r="B1202" s="4">
        <v>0.133104579582112</v>
      </c>
      <c r="C1202" s="4">
        <v>-4.5324025737407E-2</v>
      </c>
      <c r="D1202" s="4">
        <v>-0.44416536354528502</v>
      </c>
      <c r="E1202" s="4">
        <v>0.403305351666636</v>
      </c>
      <c r="F1202" s="4">
        <v>0.58612776194886096</v>
      </c>
      <c r="G1202" s="4">
        <v>0.62816599407691798</v>
      </c>
      <c r="H1202" s="4"/>
    </row>
    <row r="1203" spans="1:8" x14ac:dyDescent="0.25">
      <c r="A1203" s="5">
        <v>40127</v>
      </c>
      <c r="B1203" s="4">
        <v>0.13361209066742599</v>
      </c>
      <c r="C1203" s="4">
        <v>-4.5763590345820102E-2</v>
      </c>
      <c r="D1203" s="4">
        <v>0.53613547364491898</v>
      </c>
      <c r="E1203" s="4">
        <v>-0.57696124343260402</v>
      </c>
      <c r="F1203" s="4">
        <v>0.60405082117403097</v>
      </c>
      <c r="G1203" s="4">
        <v>0.574987509054112</v>
      </c>
      <c r="H1203" s="4"/>
    </row>
    <row r="1204" spans="1:8" x14ac:dyDescent="0.25">
      <c r="A1204" s="5">
        <v>40128</v>
      </c>
      <c r="B1204" s="4">
        <v>0.13224905183046301</v>
      </c>
      <c r="C1204" s="4">
        <v>-4.4601693296189397E-2</v>
      </c>
      <c r="D1204" s="4">
        <v>-0.135559847070129</v>
      </c>
      <c r="E1204" s="4">
        <v>9.5530118536388806E-2</v>
      </c>
      <c r="F1204" s="4">
        <v>0.556481596624263</v>
      </c>
      <c r="G1204" s="4">
        <v>0.74250449700514098</v>
      </c>
      <c r="H1204" s="4"/>
    </row>
    <row r="1205" spans="1:8" x14ac:dyDescent="0.25">
      <c r="A1205" s="5">
        <v>40129</v>
      </c>
      <c r="B1205" s="4">
        <v>0.13400999612611</v>
      </c>
      <c r="C1205" s="4">
        <v>-4.6246044234199798E-2</v>
      </c>
      <c r="D1205" s="4">
        <v>-0.41687953600137101</v>
      </c>
      <c r="E1205" s="4">
        <v>0.37755463656404897</v>
      </c>
      <c r="F1205" s="4">
        <v>0.58901609066701699</v>
      </c>
      <c r="G1205" s="4">
        <v>0.63624621272540205</v>
      </c>
      <c r="H1205" s="4"/>
    </row>
    <row r="1206" spans="1:8" x14ac:dyDescent="0.25">
      <c r="A1206" s="5">
        <v>40130</v>
      </c>
      <c r="B1206" s="4">
        <v>0.13332905811486601</v>
      </c>
      <c r="C1206" s="4">
        <v>-4.5870939658827901E-2</v>
      </c>
      <c r="D1206" s="4">
        <v>-0.170278578498544</v>
      </c>
      <c r="E1206" s="4">
        <v>0.131251825470625</v>
      </c>
      <c r="F1206" s="4">
        <v>0.55792236850310095</v>
      </c>
      <c r="G1206" s="4">
        <v>0.68618006295843803</v>
      </c>
      <c r="H1206" s="4"/>
    </row>
    <row r="1207" spans="1:8" x14ac:dyDescent="0.25">
      <c r="A1207" s="5">
        <v>40133</v>
      </c>
      <c r="B1207" s="4">
        <v>0.13357705215858301</v>
      </c>
      <c r="C1207" s="4">
        <v>-4.5963335296780997E-2</v>
      </c>
      <c r="D1207" s="4">
        <v>-0.14405658437153199</v>
      </c>
      <c r="E1207" s="4">
        <v>0.101457536559621</v>
      </c>
      <c r="F1207" s="4">
        <v>0.52386586885322695</v>
      </c>
      <c r="G1207" s="4">
        <v>0.66560570565841704</v>
      </c>
      <c r="H1207" s="4"/>
    </row>
    <row r="1208" spans="1:8" x14ac:dyDescent="0.25">
      <c r="A1208" s="5">
        <v>40134</v>
      </c>
      <c r="B1208" s="4">
        <v>0.13283257188568301</v>
      </c>
      <c r="C1208" s="4">
        <v>-4.5163823704489701E-2</v>
      </c>
      <c r="D1208" s="4">
        <v>0.95182860770087596</v>
      </c>
      <c r="E1208" s="4">
        <v>-0.98479665378856196</v>
      </c>
      <c r="F1208" s="4">
        <v>0.63394843174336302</v>
      </c>
      <c r="G1208" s="4">
        <v>0.61293117345828196</v>
      </c>
      <c r="H1208" s="4"/>
    </row>
    <row r="1209" spans="1:8" x14ac:dyDescent="0.25">
      <c r="A1209" s="5">
        <v>40135</v>
      </c>
      <c r="B1209" s="4">
        <v>0.13297072017911199</v>
      </c>
      <c r="C1209" s="4">
        <v>-4.5379396945322399E-2</v>
      </c>
      <c r="D1209" s="4">
        <v>-0.96410270756998795</v>
      </c>
      <c r="E1209" s="4">
        <v>0.92948239420297896</v>
      </c>
      <c r="F1209" s="4">
        <v>0.608966960822519</v>
      </c>
      <c r="G1209" s="4">
        <v>0.63098879197615998</v>
      </c>
      <c r="H1209" s="4"/>
    </row>
    <row r="1210" spans="1:8" x14ac:dyDescent="0.25">
      <c r="A1210" s="5">
        <v>40136</v>
      </c>
      <c r="B1210" s="4">
        <v>0.132748358547984</v>
      </c>
      <c r="C1210" s="4">
        <v>-4.5318534315970799E-2</v>
      </c>
      <c r="D1210" s="4">
        <v>-0.39591465168286999</v>
      </c>
      <c r="E1210" s="4">
        <v>0.362672379885707</v>
      </c>
      <c r="F1210" s="4">
        <v>0.61698099405491902</v>
      </c>
      <c r="G1210" s="4">
        <v>0.67730222059415301</v>
      </c>
      <c r="H1210" s="4"/>
    </row>
    <row r="1211" spans="1:8" x14ac:dyDescent="0.25">
      <c r="A1211" s="5">
        <v>40140</v>
      </c>
      <c r="B1211" s="4">
        <v>9.0106924545469702E-2</v>
      </c>
      <c r="C1211" s="4">
        <v>-8.1854326687891693E-3</v>
      </c>
      <c r="D1211" s="4">
        <v>4.1352299781057499E-2</v>
      </c>
      <c r="E1211" s="4">
        <v>0.11365799318150401</v>
      </c>
      <c r="F1211" s="4">
        <v>2</v>
      </c>
      <c r="G1211" s="4">
        <v>5</v>
      </c>
      <c r="H1211" s="4"/>
    </row>
    <row r="1212" spans="1:8" x14ac:dyDescent="0.25">
      <c r="A1212" s="5">
        <v>40141</v>
      </c>
      <c r="B1212" s="4">
        <v>0.13318834230922499</v>
      </c>
      <c r="C1212" s="4">
        <v>-4.5579341895303202E-2</v>
      </c>
      <c r="D1212" s="4">
        <v>-0.99800322631500205</v>
      </c>
      <c r="E1212" s="4">
        <v>0.96335089260788898</v>
      </c>
      <c r="F1212" s="4">
        <v>0.62041071021522198</v>
      </c>
      <c r="G1212" s="4">
        <v>0.64221736156508902</v>
      </c>
      <c r="H1212" s="4"/>
    </row>
    <row r="1213" spans="1:8" x14ac:dyDescent="0.25">
      <c r="A1213" s="5">
        <v>40142</v>
      </c>
      <c r="B1213" s="4">
        <v>0.13307431133071301</v>
      </c>
      <c r="C1213" s="4">
        <v>-4.5465740605397903E-2</v>
      </c>
      <c r="D1213" s="4">
        <v>-0.792085526610812</v>
      </c>
      <c r="E1213" s="4">
        <v>0.75295515198296403</v>
      </c>
      <c r="F1213" s="4">
        <v>0.56639028057219298</v>
      </c>
      <c r="G1213" s="4">
        <v>0.58804059034614797</v>
      </c>
      <c r="H1213" s="4"/>
    </row>
    <row r="1214" spans="1:8" x14ac:dyDescent="0.25">
      <c r="A1214" s="5">
        <v>40143</v>
      </c>
      <c r="B1214" s="4">
        <v>0.13383614028349899</v>
      </c>
      <c r="C1214" s="4">
        <v>-4.6127211585381599E-2</v>
      </c>
      <c r="D1214" s="4">
        <v>-0.85100023742747999</v>
      </c>
      <c r="E1214" s="4">
        <v>0.81337628055333799</v>
      </c>
      <c r="F1214" s="4">
        <v>0.56640620921010998</v>
      </c>
      <c r="G1214" s="4">
        <v>0.58780555412815905</v>
      </c>
      <c r="H1214" s="4"/>
    </row>
    <row r="1215" spans="1:8" x14ac:dyDescent="0.25">
      <c r="A1215" s="5">
        <v>40144</v>
      </c>
      <c r="B1215" s="4">
        <v>0.16850376651215301</v>
      </c>
      <c r="C1215" s="4">
        <v>-8.0957823236089799E-2</v>
      </c>
      <c r="D1215" s="4">
        <v>-8.9354629131681199E-2</v>
      </c>
      <c r="E1215" s="4">
        <v>-9.8694225547283604E-2</v>
      </c>
      <c r="F1215" s="4">
        <v>0.47245195362141601</v>
      </c>
      <c r="G1215" s="4">
        <v>5.7573733896270696</v>
      </c>
      <c r="H1215" s="4"/>
    </row>
    <row r="1216" spans="1:8" x14ac:dyDescent="0.25">
      <c r="A1216" s="5">
        <v>40147</v>
      </c>
      <c r="B1216" s="4">
        <v>0.13487699244031001</v>
      </c>
      <c r="C1216" s="4">
        <v>-4.7409078067571102E-2</v>
      </c>
      <c r="D1216" s="4">
        <v>-0.58014179745911398</v>
      </c>
      <c r="E1216" s="4">
        <v>0.546278990713569</v>
      </c>
      <c r="F1216" s="4">
        <v>0.588577371726139</v>
      </c>
      <c r="G1216" s="4">
        <v>0.62564848897966197</v>
      </c>
      <c r="H1216" s="4"/>
    </row>
    <row r="1217" spans="1:8" x14ac:dyDescent="0.25">
      <c r="A1217" s="5">
        <v>40148</v>
      </c>
      <c r="B1217" s="4">
        <v>0.13455228602511199</v>
      </c>
      <c r="C1217" s="4">
        <v>-4.6862651020634902E-2</v>
      </c>
      <c r="D1217" s="4">
        <v>-0.80635772900158398</v>
      </c>
      <c r="E1217" s="4">
        <v>0.76635075580624901</v>
      </c>
      <c r="F1217" s="4">
        <v>0.54716245004772701</v>
      </c>
      <c r="G1217" s="4">
        <v>0.56750333990532498</v>
      </c>
      <c r="H1217" s="4"/>
    </row>
    <row r="1218" spans="1:8" x14ac:dyDescent="0.25">
      <c r="A1218" s="5">
        <v>40149</v>
      </c>
      <c r="B1218" s="4">
        <v>0.129603355679107</v>
      </c>
      <c r="C1218" s="4">
        <v>-4.7837782994019598E-2</v>
      </c>
      <c r="D1218" s="4">
        <v>5.9811125885735998E-2</v>
      </c>
      <c r="E1218" s="4">
        <v>4.8880196285326996E-4</v>
      </c>
      <c r="F1218" s="4">
        <v>2</v>
      </c>
      <c r="G1218" s="4">
        <v>5</v>
      </c>
      <c r="H1218" s="4"/>
    </row>
    <row r="1219" spans="1:8" x14ac:dyDescent="0.25">
      <c r="A1219" s="5">
        <v>40150</v>
      </c>
      <c r="B1219" s="4">
        <v>0.13482365088847201</v>
      </c>
      <c r="C1219" s="4">
        <v>-4.7303832079031098E-2</v>
      </c>
      <c r="D1219" s="4">
        <v>-0.124921155120501</v>
      </c>
      <c r="E1219" s="4">
        <v>7.9291221110506002E-2</v>
      </c>
      <c r="F1219" s="4">
        <v>0.46671549224638498</v>
      </c>
      <c r="G1219" s="4">
        <v>0.60728863048455795</v>
      </c>
      <c r="H1219" s="4"/>
    </row>
    <row r="1220" spans="1:8" x14ac:dyDescent="0.25">
      <c r="A1220" s="5">
        <v>40151</v>
      </c>
      <c r="B1220" s="4">
        <v>0.134766074037278</v>
      </c>
      <c r="C1220" s="4">
        <v>-4.7215918008137299E-2</v>
      </c>
      <c r="D1220" s="4">
        <v>0.77492893115614603</v>
      </c>
      <c r="E1220" s="4">
        <v>-0.81400339059034299</v>
      </c>
      <c r="F1220" s="4">
        <v>0.52365191935636402</v>
      </c>
      <c r="G1220" s="4">
        <v>0.50703470333452405</v>
      </c>
      <c r="H1220" s="4"/>
    </row>
    <row r="1221" spans="1:8" x14ac:dyDescent="0.25">
      <c r="A1221" s="5">
        <v>40154</v>
      </c>
      <c r="B1221" s="4">
        <v>0.13393892866120699</v>
      </c>
      <c r="C1221" s="4">
        <v>-4.6269629207958199E-2</v>
      </c>
      <c r="D1221" s="4">
        <v>-6.9072823633448993E-2</v>
      </c>
      <c r="E1221" s="4">
        <v>1.8073527541887902E-2</v>
      </c>
      <c r="F1221" s="4">
        <v>0.39679367789282999</v>
      </c>
      <c r="G1221" s="4">
        <v>1.01604156417752</v>
      </c>
      <c r="H1221" s="4"/>
    </row>
    <row r="1222" spans="1:8" x14ac:dyDescent="0.25">
      <c r="A1222" s="5">
        <v>40155</v>
      </c>
      <c r="B1222" s="4">
        <v>0.13461844739603401</v>
      </c>
      <c r="C1222" s="4">
        <v>-4.7214580849617598E-2</v>
      </c>
      <c r="D1222" s="4">
        <v>-7.2999403836127699E-2</v>
      </c>
      <c r="E1222" s="4">
        <v>2.3180520980659699E-2</v>
      </c>
      <c r="F1222" s="4">
        <v>0.40734743138381002</v>
      </c>
      <c r="G1222" s="4">
        <v>0.81441576200864596</v>
      </c>
      <c r="H1222" s="4"/>
    </row>
    <row r="1223" spans="1:8" x14ac:dyDescent="0.25">
      <c r="A1223" s="5">
        <v>40156</v>
      </c>
      <c r="B1223" s="4">
        <v>0.134989475053611</v>
      </c>
      <c r="C1223" s="4">
        <v>-4.7304985172340101E-2</v>
      </c>
      <c r="D1223" s="4">
        <v>-7.9023312311756494E-2</v>
      </c>
      <c r="E1223" s="4">
        <v>2.70190069043303E-2</v>
      </c>
      <c r="F1223" s="4">
        <v>0.40004622077514201</v>
      </c>
      <c r="G1223" s="4">
        <v>0.691448731747491</v>
      </c>
      <c r="H1223" s="4"/>
    </row>
    <row r="1224" spans="1:8" x14ac:dyDescent="0.25">
      <c r="A1224" s="5">
        <v>40157</v>
      </c>
      <c r="B1224" s="4">
        <v>0.13523707449668801</v>
      </c>
      <c r="C1224" s="4">
        <v>-4.7795185277987602E-2</v>
      </c>
      <c r="D1224" s="4">
        <v>-0.559555891278397</v>
      </c>
      <c r="E1224" s="4">
        <v>0.51853504787708704</v>
      </c>
      <c r="F1224" s="4">
        <v>0.519895164681347</v>
      </c>
      <c r="G1224" s="4">
        <v>0.54710526489579603</v>
      </c>
      <c r="H1224" s="4"/>
    </row>
    <row r="1225" spans="1:8" x14ac:dyDescent="0.25">
      <c r="A1225" s="5">
        <v>40158</v>
      </c>
      <c r="B1225" s="4">
        <v>0.13173427321839401</v>
      </c>
      <c r="C1225" s="4">
        <v>-5.01139146894784E-2</v>
      </c>
      <c r="D1225" s="4">
        <v>6.1120826684365602E-2</v>
      </c>
      <c r="E1225" s="4">
        <v>-5.3572160306528099E-3</v>
      </c>
      <c r="F1225" s="4">
        <v>2</v>
      </c>
      <c r="G1225" s="4">
        <v>5</v>
      </c>
      <c r="H1225" s="4"/>
    </row>
    <row r="1226" spans="1:8" x14ac:dyDescent="0.25">
      <c r="A1226" s="5">
        <v>40161</v>
      </c>
      <c r="B1226" s="4">
        <v>0.13526555452082001</v>
      </c>
      <c r="C1226" s="4">
        <v>-4.7611536576503397E-2</v>
      </c>
      <c r="D1226" s="4">
        <v>-0.76539269892620099</v>
      </c>
      <c r="E1226" s="4">
        <v>0.72254861395015901</v>
      </c>
      <c r="F1226" s="4">
        <v>0.50639479576652902</v>
      </c>
      <c r="G1226" s="4">
        <v>0.52365665803118999</v>
      </c>
      <c r="H1226" s="4"/>
    </row>
    <row r="1227" spans="1:8" x14ac:dyDescent="0.25">
      <c r="A1227" s="5">
        <v>40162</v>
      </c>
      <c r="B1227" s="4">
        <v>0.13599280966996599</v>
      </c>
      <c r="C1227" s="4">
        <v>-4.8346922062636202E-2</v>
      </c>
      <c r="D1227" s="4">
        <v>-0.48039768241021302</v>
      </c>
      <c r="E1227" s="4">
        <v>0.43529691990725899</v>
      </c>
      <c r="F1227" s="4">
        <v>0.48302756960544602</v>
      </c>
      <c r="G1227" s="4">
        <v>0.50769911101111798</v>
      </c>
      <c r="H1227" s="4"/>
    </row>
    <row r="1228" spans="1:8" x14ac:dyDescent="0.25">
      <c r="A1228" s="5">
        <v>40163</v>
      </c>
      <c r="B1228" s="4">
        <v>0.13748018074862201</v>
      </c>
      <c r="C1228" s="4">
        <v>-5.0887334696481101E-2</v>
      </c>
      <c r="D1228" s="4">
        <v>4.4099428533940097E-2</v>
      </c>
      <c r="E1228" s="4">
        <v>-0.135081434762339</v>
      </c>
      <c r="F1228" s="4">
        <v>0.189967483037524</v>
      </c>
      <c r="G1228" s="4">
        <v>0.26918531720114802</v>
      </c>
      <c r="H1228" s="4"/>
    </row>
    <row r="1229" spans="1:8" x14ac:dyDescent="0.25">
      <c r="A1229" s="5">
        <v>40164</v>
      </c>
      <c r="B1229" s="4">
        <v>0.16690340374797999</v>
      </c>
      <c r="C1229" s="4">
        <v>-7.9090820293469102E-2</v>
      </c>
      <c r="D1229" s="4">
        <v>-8.9926263392065095E-2</v>
      </c>
      <c r="E1229" s="4">
        <v>-8.1515152856018402E-2</v>
      </c>
      <c r="F1229" s="4">
        <v>0.42117654305679503</v>
      </c>
      <c r="G1229" s="4">
        <v>4.5006202551878296</v>
      </c>
      <c r="H1229" s="4"/>
    </row>
    <row r="1230" spans="1:8" x14ac:dyDescent="0.25">
      <c r="A1230" s="5">
        <v>40165</v>
      </c>
      <c r="B1230" s="4">
        <v>0.16280847858631201</v>
      </c>
      <c r="C1230" s="4">
        <v>-7.5161742150294503E-2</v>
      </c>
      <c r="D1230" s="4">
        <v>-8.5681404574073999E-2</v>
      </c>
      <c r="E1230" s="4">
        <v>-7.3981868245173998E-2</v>
      </c>
      <c r="F1230" s="4">
        <v>0.42544582357241001</v>
      </c>
      <c r="G1230" s="4">
        <v>4.9511475978497401</v>
      </c>
      <c r="H1230" s="4"/>
    </row>
    <row r="1231" spans="1:8" x14ac:dyDescent="0.25">
      <c r="A1231" s="5">
        <v>40168</v>
      </c>
      <c r="B1231" s="4">
        <v>0.13731199989647799</v>
      </c>
      <c r="C1231" s="4">
        <v>-4.7404106183268499E-2</v>
      </c>
      <c r="D1231" s="4">
        <v>-3.1338411569493997E-2</v>
      </c>
      <c r="E1231" s="4">
        <v>-0.11895919483758199</v>
      </c>
      <c r="F1231" s="4">
        <v>6.9124069909623803E-2</v>
      </c>
      <c r="G1231" s="4">
        <v>0.28260640061184</v>
      </c>
      <c r="H1231" s="4"/>
    </row>
    <row r="1232" spans="1:8" x14ac:dyDescent="0.25">
      <c r="A1232" s="5">
        <v>40169</v>
      </c>
      <c r="B1232" s="4">
        <v>0.16410323960338799</v>
      </c>
      <c r="C1232" s="4">
        <v>-7.6523513752199304E-2</v>
      </c>
      <c r="D1232" s="4">
        <v>-8.5548855315578196E-2</v>
      </c>
      <c r="E1232" s="4">
        <v>-8.3139468757097906E-2</v>
      </c>
      <c r="F1232" s="4">
        <v>0.41325125333420798</v>
      </c>
      <c r="G1232" s="4">
        <v>4.3513432107810299</v>
      </c>
      <c r="H1232" s="4"/>
    </row>
    <row r="1233" spans="1:8" x14ac:dyDescent="0.25">
      <c r="A1233" s="5">
        <v>40170</v>
      </c>
      <c r="B1233" s="4">
        <v>0.15992559241220999</v>
      </c>
      <c r="C1233" s="4">
        <v>-7.2113884506595699E-2</v>
      </c>
      <c r="D1233" s="4">
        <v>-8.3329759638923806E-2</v>
      </c>
      <c r="E1233" s="4">
        <v>-7.1564335315794994E-2</v>
      </c>
      <c r="F1233" s="4">
        <v>0.38558173236561699</v>
      </c>
      <c r="G1233" s="4">
        <v>4.09819096055947</v>
      </c>
      <c r="H1233" s="4"/>
    </row>
    <row r="1234" spans="1:8" x14ac:dyDescent="0.25">
      <c r="A1234" s="5">
        <v>40175</v>
      </c>
      <c r="B1234" s="4">
        <v>0.15730043309366001</v>
      </c>
      <c r="C1234" s="4">
        <v>-6.9713161501105098E-2</v>
      </c>
      <c r="D1234" s="4">
        <v>-8.0745743470380105E-2</v>
      </c>
      <c r="E1234" s="4">
        <v>-6.1166815225918998E-2</v>
      </c>
      <c r="F1234" s="4">
        <v>0.37881017202991002</v>
      </c>
      <c r="G1234" s="4">
        <v>4.05153617098295</v>
      </c>
      <c r="H1234" s="4"/>
    </row>
    <row r="1235" spans="1:8" x14ac:dyDescent="0.25">
      <c r="A1235" s="5">
        <v>40176</v>
      </c>
      <c r="B1235" s="4">
        <v>0.164360560023046</v>
      </c>
      <c r="C1235" s="4">
        <v>-7.6419859196128301E-2</v>
      </c>
      <c r="D1235" s="4">
        <v>-8.6517317924208997E-2</v>
      </c>
      <c r="E1235" s="4">
        <v>-8.4122983549666699E-2</v>
      </c>
      <c r="F1235" s="4">
        <v>0.38474280739348699</v>
      </c>
      <c r="G1235" s="4">
        <v>4.0018546251837703</v>
      </c>
      <c r="H1235" s="4"/>
    </row>
    <row r="1236" spans="1:8" x14ac:dyDescent="0.25">
      <c r="A1236" s="5">
        <v>40177</v>
      </c>
      <c r="B1236" s="4">
        <v>0.15735650200530199</v>
      </c>
      <c r="C1236" s="4">
        <v>-6.9860918780559E-2</v>
      </c>
      <c r="D1236" s="4">
        <v>-7.9406135526619195E-2</v>
      </c>
      <c r="E1236" s="4">
        <v>-6.5396373055286797E-2</v>
      </c>
      <c r="F1236" s="4">
        <v>0.36959618550486201</v>
      </c>
      <c r="G1236" s="4">
        <v>4.0802260481271002</v>
      </c>
      <c r="H1236" s="4"/>
    </row>
    <row r="1237" spans="1:8" x14ac:dyDescent="0.25">
      <c r="A1237" s="5">
        <v>40182</v>
      </c>
      <c r="B1237" s="4">
        <v>0.14871930535168401</v>
      </c>
      <c r="C1237" s="4">
        <v>-6.0564832582323098E-2</v>
      </c>
      <c r="D1237" s="4">
        <v>-7.5478312064637898E-2</v>
      </c>
      <c r="E1237" s="4">
        <v>-4.3561882181948702E-2</v>
      </c>
      <c r="F1237" s="4">
        <v>0.34459721097456703</v>
      </c>
      <c r="G1237" s="4">
        <v>4.2598267984217602</v>
      </c>
      <c r="H1237" s="4"/>
    </row>
    <row r="1238" spans="1:8" x14ac:dyDescent="0.25">
      <c r="A1238" s="5">
        <v>40183</v>
      </c>
      <c r="B1238" s="4">
        <v>0.145005772296733</v>
      </c>
      <c r="C1238" s="4">
        <v>-5.6796785012185803E-2</v>
      </c>
      <c r="D1238" s="4">
        <v>-7.3019671420541901E-2</v>
      </c>
      <c r="E1238" s="4">
        <v>-3.0902214776198901E-2</v>
      </c>
      <c r="F1238" s="4">
        <v>0.33888881789018999</v>
      </c>
      <c r="G1238" s="4">
        <v>4.2035761947689698</v>
      </c>
      <c r="H1238" s="4"/>
    </row>
    <row r="1239" spans="1:8" x14ac:dyDescent="0.25">
      <c r="A1239" s="5">
        <v>40184</v>
      </c>
      <c r="B1239" s="4">
        <v>0.147599849242321</v>
      </c>
      <c r="C1239" s="4">
        <v>-5.9893918637062997E-2</v>
      </c>
      <c r="D1239" s="4">
        <v>-7.2847479083533395E-2</v>
      </c>
      <c r="E1239" s="4">
        <v>-3.6835488690281602E-2</v>
      </c>
      <c r="F1239" s="4">
        <v>0.36761851182394301</v>
      </c>
      <c r="G1239" s="4">
        <v>4.3775929074914997</v>
      </c>
      <c r="H1239" s="4"/>
    </row>
    <row r="1240" spans="1:8" x14ac:dyDescent="0.25">
      <c r="A1240" s="5">
        <v>40185</v>
      </c>
      <c r="B1240" s="4">
        <v>0.135876096259129</v>
      </c>
      <c r="C1240" s="4">
        <v>-4.8272754634278402E-2</v>
      </c>
      <c r="D1240" s="4">
        <v>-6.3715385638021704E-2</v>
      </c>
      <c r="E1240" s="4">
        <v>5.4154898162777395E-4</v>
      </c>
      <c r="F1240" s="4">
        <v>0.34140148475065202</v>
      </c>
      <c r="G1240" s="4">
        <v>0.93617877892191803</v>
      </c>
      <c r="H1240" s="4"/>
    </row>
    <row r="1241" spans="1:8" x14ac:dyDescent="0.25">
      <c r="A1241" s="5">
        <v>40186</v>
      </c>
      <c r="B1241" s="4">
        <v>0.13559024832737199</v>
      </c>
      <c r="C1241" s="4">
        <v>-4.8796609073317697E-2</v>
      </c>
      <c r="D1241" s="4">
        <v>-7.1330802441787995E-8</v>
      </c>
      <c r="E1241" s="4">
        <v>-9.7155980530243394E-2</v>
      </c>
      <c r="F1241" s="4">
        <v>0.160558237884913</v>
      </c>
      <c r="G1241" s="4">
        <v>0.30224240295311799</v>
      </c>
      <c r="H1241" s="4"/>
    </row>
    <row r="1242" spans="1:8" x14ac:dyDescent="0.25">
      <c r="A1242" s="5">
        <v>40189</v>
      </c>
      <c r="B1242" s="4">
        <v>0.14105971857987801</v>
      </c>
      <c r="C1242" s="4">
        <v>-5.3531776665325201E-2</v>
      </c>
      <c r="D1242" s="4">
        <v>-6.6359634437339707E-2</v>
      </c>
      <c r="E1242" s="4">
        <v>-1.48278630607668E-2</v>
      </c>
      <c r="F1242" s="4">
        <v>0.35518070109824401</v>
      </c>
      <c r="G1242" s="4">
        <v>4.4187400367205001</v>
      </c>
      <c r="H1242" s="4"/>
    </row>
    <row r="1243" spans="1:8" x14ac:dyDescent="0.25">
      <c r="A1243" s="5">
        <v>40190</v>
      </c>
      <c r="B1243" s="4">
        <v>0.138766335673291</v>
      </c>
      <c r="C1243" s="4">
        <v>-5.0888213521210701E-2</v>
      </c>
      <c r="D1243" s="4">
        <v>-6.5941179057610003E-2</v>
      </c>
      <c r="E1243" s="4">
        <v>-8.0807602852729504E-3</v>
      </c>
      <c r="F1243" s="4">
        <v>0.33734745806069599</v>
      </c>
      <c r="G1243" s="4">
        <v>3.7805833747248201</v>
      </c>
      <c r="H1243" s="4"/>
    </row>
    <row r="1244" spans="1:8" x14ac:dyDescent="0.25">
      <c r="A1244" s="5">
        <v>40191</v>
      </c>
      <c r="B1244" s="4">
        <v>0.13540976306785599</v>
      </c>
      <c r="C1244" s="4">
        <v>-4.7336178001899099E-2</v>
      </c>
      <c r="D1244" s="4">
        <v>2.3000878142769202E-2</v>
      </c>
      <c r="E1244" s="4">
        <v>-3.6571730966938998E-2</v>
      </c>
      <c r="F1244" s="4">
        <v>0.950949002177781</v>
      </c>
      <c r="G1244" s="4">
        <v>0.28602351473332799</v>
      </c>
      <c r="H1244" s="4"/>
    </row>
    <row r="1245" spans="1:8" x14ac:dyDescent="0.25">
      <c r="A1245" s="5">
        <v>40192</v>
      </c>
      <c r="B1245" s="4">
        <v>0.13543275832764501</v>
      </c>
      <c r="C1245" s="4">
        <v>-4.7586038506538801E-2</v>
      </c>
      <c r="D1245" s="4">
        <v>2.6769248961109399E-2</v>
      </c>
      <c r="E1245" s="4">
        <v>-3.9065206126032898E-2</v>
      </c>
      <c r="F1245" s="4">
        <v>0.91829040496556402</v>
      </c>
      <c r="G1245" s="4">
        <v>0.30759119706673099</v>
      </c>
      <c r="H1245" s="4"/>
    </row>
    <row r="1246" spans="1:8" x14ac:dyDescent="0.25">
      <c r="A1246" s="5">
        <v>40193</v>
      </c>
      <c r="B1246" s="4">
        <v>0.13502903704152799</v>
      </c>
      <c r="C1246" s="4">
        <v>-4.7458651820976402E-2</v>
      </c>
      <c r="D1246" s="4">
        <v>2.4817635367129599E-2</v>
      </c>
      <c r="E1246" s="4">
        <v>-4.0446713435309103E-2</v>
      </c>
      <c r="F1246" s="4">
        <v>0.86099880819222996</v>
      </c>
      <c r="G1246" s="4">
        <v>0.33213891557719499</v>
      </c>
      <c r="H1246" s="4"/>
    </row>
    <row r="1247" spans="1:8" x14ac:dyDescent="0.25">
      <c r="A1247" s="5">
        <v>40196</v>
      </c>
      <c r="B1247" s="4">
        <v>0.134585700554989</v>
      </c>
      <c r="C1247" s="4">
        <v>-4.6713144002403298E-2</v>
      </c>
      <c r="D1247" s="4">
        <v>2.28039236298824E-2</v>
      </c>
      <c r="E1247" s="4">
        <v>-3.58332515352053E-2</v>
      </c>
      <c r="F1247" s="4">
        <v>0.91060796715457004</v>
      </c>
      <c r="G1247" s="4">
        <v>0.29713991418001601</v>
      </c>
      <c r="H1247" s="4"/>
    </row>
    <row r="1248" spans="1:8" x14ac:dyDescent="0.25">
      <c r="A1248" s="5">
        <v>40197</v>
      </c>
      <c r="B1248" s="4">
        <v>0.134795055975723</v>
      </c>
      <c r="C1248" s="4">
        <v>-4.7184703985811101E-2</v>
      </c>
      <c r="D1248" s="4">
        <v>1.94295133270041E-2</v>
      </c>
      <c r="E1248" s="4">
        <v>-3.1746158581223899E-2</v>
      </c>
      <c r="F1248" s="4">
        <v>0.88875066981476303</v>
      </c>
      <c r="G1248" s="4">
        <v>0.270125414961911</v>
      </c>
      <c r="H1248" s="4"/>
    </row>
    <row r="1249" spans="1:8" x14ac:dyDescent="0.25">
      <c r="A1249" s="5">
        <v>40198</v>
      </c>
      <c r="B1249" s="4">
        <v>0.13554758266758701</v>
      </c>
      <c r="C1249" s="4">
        <v>-4.7711689322054801E-2</v>
      </c>
      <c r="D1249" s="4">
        <v>-1.05279084723217E-2</v>
      </c>
      <c r="E1249" s="4">
        <v>-3.4553241266181998E-2</v>
      </c>
      <c r="F1249" s="4">
        <v>0.46965009611256697</v>
      </c>
      <c r="G1249" s="4">
        <v>0.27486188812516399</v>
      </c>
      <c r="H1249" s="4"/>
    </row>
    <row r="1250" spans="1:8" x14ac:dyDescent="0.25">
      <c r="A1250" s="5">
        <v>40199</v>
      </c>
      <c r="B1250" s="4">
        <v>0.13911911836465901</v>
      </c>
      <c r="C1250" s="4">
        <v>-5.1823684585349299E-2</v>
      </c>
      <c r="D1250" s="4">
        <v>-6.2161332418572399E-2</v>
      </c>
      <c r="E1250" s="4">
        <v>-9.1664651758935692E-3</v>
      </c>
      <c r="F1250" s="4">
        <v>0.33862845542950598</v>
      </c>
      <c r="G1250" s="4">
        <v>4.32769087098126</v>
      </c>
      <c r="H1250" s="4"/>
    </row>
    <row r="1251" spans="1:8" x14ac:dyDescent="0.25">
      <c r="A1251" s="5">
        <v>40200</v>
      </c>
      <c r="B1251" s="4">
        <v>0.13753243272023999</v>
      </c>
      <c r="C1251" s="4">
        <v>-5.0181755364559898E-2</v>
      </c>
      <c r="D1251" s="4">
        <v>-6.1280571320818801E-2</v>
      </c>
      <c r="E1251" s="4">
        <v>-4.7693945932592401E-3</v>
      </c>
      <c r="F1251" s="4">
        <v>0.32546606988617499</v>
      </c>
      <c r="G1251" s="4">
        <v>2.28944588340672</v>
      </c>
      <c r="H1251" s="4"/>
    </row>
    <row r="1252" spans="1:8" x14ac:dyDescent="0.25">
      <c r="A1252" s="5">
        <v>40204</v>
      </c>
      <c r="B1252" s="4">
        <v>0.13956631164550901</v>
      </c>
      <c r="C1252" s="4">
        <v>-5.2449298486858698E-2</v>
      </c>
      <c r="D1252" s="4">
        <v>-6.01975703532815E-2</v>
      </c>
      <c r="E1252" s="4">
        <v>-1.55891912001647E-2</v>
      </c>
      <c r="F1252" s="4">
        <v>0.31610042250189302</v>
      </c>
      <c r="G1252" s="4">
        <v>2.2966109254343698</v>
      </c>
      <c r="H1252" s="4"/>
    </row>
    <row r="1253" spans="1:8" x14ac:dyDescent="0.25">
      <c r="A1253" s="5">
        <v>40205</v>
      </c>
      <c r="B1253" s="4">
        <v>0.140443133021666</v>
      </c>
      <c r="C1253" s="4">
        <v>-5.27218268375967E-2</v>
      </c>
      <c r="D1253" s="4">
        <v>-6.3382691758345502E-2</v>
      </c>
      <c r="E1253" s="4">
        <v>-2.01159519112405E-2</v>
      </c>
      <c r="F1253" s="4">
        <v>0.30233860918960898</v>
      </c>
      <c r="G1253" s="4">
        <v>2.33382969749796</v>
      </c>
      <c r="H1253" s="4"/>
    </row>
    <row r="1254" spans="1:8" x14ac:dyDescent="0.25">
      <c r="A1254" s="5">
        <v>40206</v>
      </c>
      <c r="B1254" s="4">
        <v>0.14137166506519999</v>
      </c>
      <c r="C1254" s="4">
        <v>-5.4388004026431597E-2</v>
      </c>
      <c r="D1254" s="4">
        <v>-6.3204506922016096E-2</v>
      </c>
      <c r="E1254" s="4">
        <v>-2.0084259129674799E-2</v>
      </c>
      <c r="F1254" s="4">
        <v>0.32142999739738998</v>
      </c>
      <c r="G1254" s="4">
        <v>2.6210467385074399</v>
      </c>
      <c r="H1254" s="4"/>
    </row>
    <row r="1255" spans="1:8" x14ac:dyDescent="0.25">
      <c r="A1255" s="5">
        <v>40207</v>
      </c>
      <c r="B1255" s="4">
        <v>0.14364378519573301</v>
      </c>
      <c r="C1255" s="4">
        <v>-5.6705702962574898E-2</v>
      </c>
      <c r="D1255" s="4">
        <v>-6.3790788851401894E-2</v>
      </c>
      <c r="E1255" s="4">
        <v>-2.8712659431441301E-2</v>
      </c>
      <c r="F1255" s="4">
        <v>0.33064105909492603</v>
      </c>
      <c r="G1255" s="4">
        <v>2.8445958814866499</v>
      </c>
      <c r="H1255" s="4"/>
    </row>
    <row r="1256" spans="1:8" x14ac:dyDescent="0.25">
      <c r="A1256" s="5">
        <v>40210</v>
      </c>
      <c r="B1256" s="4">
        <v>0.14992425023518299</v>
      </c>
      <c r="C1256" s="4">
        <v>-6.3467883759923197E-2</v>
      </c>
      <c r="D1256" s="4">
        <v>-6.4610621719085395E-2</v>
      </c>
      <c r="E1256" s="4">
        <v>-5.2642477568426202E-2</v>
      </c>
      <c r="F1256" s="4">
        <v>0.35034005181637701</v>
      </c>
      <c r="G1256" s="4">
        <v>3.3395858491103101</v>
      </c>
      <c r="H1256" s="4"/>
    </row>
    <row r="1257" spans="1:8" x14ac:dyDescent="0.25">
      <c r="A1257" s="5">
        <v>40211</v>
      </c>
      <c r="B1257" s="4">
        <v>0.32561695403267799</v>
      </c>
      <c r="C1257" s="4">
        <v>-0.24310992225233399</v>
      </c>
      <c r="D1257" s="4">
        <v>0.63403910970645305</v>
      </c>
      <c r="E1257" s="4">
        <v>-0.97589016246285998</v>
      </c>
      <c r="F1257" s="4">
        <v>3.29603950629788</v>
      </c>
      <c r="G1257" s="4">
        <v>4.7065597464368896</v>
      </c>
      <c r="H1257" s="4"/>
    </row>
    <row r="1258" spans="1:8" x14ac:dyDescent="0.25">
      <c r="A1258" s="5">
        <v>40212</v>
      </c>
      <c r="B1258" s="4">
        <v>0.14455063218849701</v>
      </c>
      <c r="C1258" s="4">
        <v>-5.80956056348787E-2</v>
      </c>
      <c r="D1258" s="4">
        <v>-5.9314590595563398E-2</v>
      </c>
      <c r="E1258" s="4">
        <v>-4.2021933405860599E-2</v>
      </c>
      <c r="F1258" s="4">
        <v>0.32311801516699101</v>
      </c>
      <c r="G1258" s="4">
        <v>3.0219943625390999</v>
      </c>
      <c r="H1258" s="4"/>
    </row>
    <row r="1259" spans="1:8" x14ac:dyDescent="0.25">
      <c r="A1259" s="5">
        <v>40213</v>
      </c>
      <c r="B1259" s="4">
        <v>0.13234413338939299</v>
      </c>
      <c r="C1259" s="4">
        <v>-4.2725118889355797E-2</v>
      </c>
      <c r="D1259" s="4">
        <v>1.5317415960249599E-6</v>
      </c>
      <c r="E1259" s="4">
        <v>-2.6203779283728201E-2</v>
      </c>
      <c r="F1259" s="4">
        <v>0.78739355536583699</v>
      </c>
      <c r="G1259" s="4">
        <v>0.14392599083913099</v>
      </c>
      <c r="H1259" s="4"/>
    </row>
    <row r="1260" spans="1:8" x14ac:dyDescent="0.25">
      <c r="A1260" s="5">
        <v>40214</v>
      </c>
      <c r="B1260" s="4">
        <v>0.13933997317055699</v>
      </c>
      <c r="C1260" s="4">
        <v>-5.2959240204117297E-2</v>
      </c>
      <c r="D1260" s="4">
        <v>-5.5127103592395303E-2</v>
      </c>
      <c r="E1260" s="4">
        <v>-2.7299447780844099E-2</v>
      </c>
      <c r="F1260" s="4">
        <v>0.32853717130892901</v>
      </c>
      <c r="G1260" s="4">
        <v>2.7753605563966501</v>
      </c>
      <c r="H1260" s="4"/>
    </row>
    <row r="1261" spans="1:8" x14ac:dyDescent="0.25">
      <c r="A1261" s="5">
        <v>40217</v>
      </c>
      <c r="B1261" s="4">
        <v>0.14645215951586801</v>
      </c>
      <c r="C1261" s="4">
        <v>-6.0657367730235397E-2</v>
      </c>
      <c r="D1261" s="4">
        <v>-5.4662779786852002E-2</v>
      </c>
      <c r="E1261" s="4">
        <v>-5.2132714034384499E-2</v>
      </c>
      <c r="F1261" s="4">
        <v>0.36023625200123799</v>
      </c>
      <c r="G1261" s="4">
        <v>3.1376556182579498</v>
      </c>
      <c r="H1261" s="4"/>
    </row>
    <row r="1262" spans="1:8" x14ac:dyDescent="0.25">
      <c r="A1262" s="5">
        <v>40218</v>
      </c>
      <c r="B1262" s="4">
        <v>0.14236616198423699</v>
      </c>
      <c r="C1262" s="4">
        <v>-5.6127118401109101E-2</v>
      </c>
      <c r="D1262" s="4">
        <v>-5.3889750587487503E-2</v>
      </c>
      <c r="E1262" s="4">
        <v>-4.1887666341625003E-2</v>
      </c>
      <c r="F1262" s="4">
        <v>0.32471511896502497</v>
      </c>
      <c r="G1262" s="4">
        <v>2.6717032705688499</v>
      </c>
      <c r="H1262" s="4"/>
    </row>
    <row r="1263" spans="1:8" x14ac:dyDescent="0.25">
      <c r="A1263" s="5">
        <v>40219</v>
      </c>
      <c r="B1263" s="4">
        <v>0.14777572200303599</v>
      </c>
      <c r="C1263" s="4">
        <v>-6.17569582917094E-2</v>
      </c>
      <c r="D1263" s="4">
        <v>-5.5313258581497403E-2</v>
      </c>
      <c r="E1263" s="4">
        <v>-5.58666157245035E-2</v>
      </c>
      <c r="F1263" s="4">
        <v>0.34901416344423403</v>
      </c>
      <c r="G1263" s="4">
        <v>2.9502686720337299</v>
      </c>
      <c r="H1263" s="4"/>
    </row>
    <row r="1264" spans="1:8" x14ac:dyDescent="0.25">
      <c r="A1264" s="5">
        <v>40220</v>
      </c>
      <c r="B1264" s="4">
        <v>0.14132214164889401</v>
      </c>
      <c r="C1264" s="4">
        <v>-5.5079869168394698E-2</v>
      </c>
      <c r="D1264" s="4">
        <v>-5.1508555614583298E-2</v>
      </c>
      <c r="E1264" s="4">
        <v>-3.3512164918595502E-2</v>
      </c>
      <c r="F1264" s="4">
        <v>0.32935976375405202</v>
      </c>
      <c r="G1264" s="4">
        <v>2.2958355089579898</v>
      </c>
      <c r="H1264" s="4"/>
    </row>
    <row r="1265" spans="1:8" x14ac:dyDescent="0.25">
      <c r="A1265" s="5">
        <v>40221</v>
      </c>
      <c r="B1265" s="4">
        <v>0.14209687711858501</v>
      </c>
      <c r="C1265" s="4">
        <v>-5.6332595015980098E-2</v>
      </c>
      <c r="D1265" s="4">
        <v>-4.9827660489197699E-2</v>
      </c>
      <c r="E1265" s="4">
        <v>-3.3949282324613202E-2</v>
      </c>
      <c r="F1265" s="4">
        <v>0.34956547160922702</v>
      </c>
      <c r="G1265" s="4">
        <v>2.4160948783212</v>
      </c>
      <c r="H1265" s="4"/>
    </row>
    <row r="1266" spans="1:8" x14ac:dyDescent="0.25">
      <c r="A1266" s="5">
        <v>40226</v>
      </c>
      <c r="B1266" s="4">
        <v>0.12026853857405501</v>
      </c>
      <c r="C1266" s="4">
        <v>-3.3080612906259202E-2</v>
      </c>
      <c r="D1266" s="4">
        <v>-4.15158481383981E-2</v>
      </c>
      <c r="E1266" s="4">
        <v>4.9384635155440303E-2</v>
      </c>
      <c r="F1266" s="4">
        <v>0.24618829658247801</v>
      </c>
      <c r="G1266" s="4">
        <v>11.0253913476962</v>
      </c>
      <c r="H1266" s="4"/>
    </row>
    <row r="1267" spans="1:8" x14ac:dyDescent="0.25">
      <c r="A1267" s="5">
        <v>40227</v>
      </c>
      <c r="B1267" s="4">
        <v>0.14020404554951901</v>
      </c>
      <c r="C1267" s="4">
        <v>-5.3518480890977403E-2</v>
      </c>
      <c r="D1267" s="4">
        <v>-5.10374849337807E-2</v>
      </c>
      <c r="E1267" s="4">
        <v>-3.62661425051473E-2</v>
      </c>
      <c r="F1267" s="4">
        <v>0.28678373596126799</v>
      </c>
      <c r="G1267" s="4">
        <v>1.58296236071315</v>
      </c>
      <c r="H1267" s="4"/>
    </row>
    <row r="1268" spans="1:8" x14ac:dyDescent="0.25">
      <c r="A1268" s="5">
        <v>40228</v>
      </c>
      <c r="B1268" s="4">
        <v>0.139487139347099</v>
      </c>
      <c r="C1268" s="4">
        <v>-5.30821649543603E-2</v>
      </c>
      <c r="D1268" s="4">
        <v>-4.8142257416741503E-2</v>
      </c>
      <c r="E1268" s="4">
        <v>-3.4667322011626901E-2</v>
      </c>
      <c r="F1268" s="4">
        <v>0.29654828496604801</v>
      </c>
      <c r="G1268" s="4">
        <v>1.7179208984727301</v>
      </c>
      <c r="H1268" s="4"/>
    </row>
    <row r="1269" spans="1:8" x14ac:dyDescent="0.25">
      <c r="A1269" s="5">
        <v>40231</v>
      </c>
      <c r="B1269" s="4">
        <v>0.13943454995694399</v>
      </c>
      <c r="C1269" s="4">
        <v>-5.2660461076133702E-2</v>
      </c>
      <c r="D1269" s="4">
        <v>-4.9551417192238198E-2</v>
      </c>
      <c r="E1269" s="4">
        <v>-3.6345718915680697E-2</v>
      </c>
      <c r="F1269" s="4">
        <v>0.27220503013252401</v>
      </c>
      <c r="G1269" s="4">
        <v>1.6542353971791199</v>
      </c>
      <c r="H1269" s="4"/>
    </row>
    <row r="1270" spans="1:8" x14ac:dyDescent="0.25">
      <c r="A1270" s="5">
        <v>40232</v>
      </c>
      <c r="B1270" s="4">
        <v>0.143085563807442</v>
      </c>
      <c r="C1270" s="4">
        <v>-5.66341879124036E-2</v>
      </c>
      <c r="D1270" s="4">
        <v>-5.0126147877279599E-2</v>
      </c>
      <c r="E1270" s="4">
        <v>-4.5168854257132802E-2</v>
      </c>
      <c r="F1270" s="4">
        <v>0.30106824036954999</v>
      </c>
      <c r="G1270" s="4">
        <v>2.21838955986704</v>
      </c>
      <c r="H1270" s="4"/>
    </row>
    <row r="1271" spans="1:8" x14ac:dyDescent="0.25">
      <c r="A1271" s="5">
        <v>40233</v>
      </c>
      <c r="B1271" s="4">
        <v>0.14549211045355501</v>
      </c>
      <c r="C1271" s="4">
        <v>-5.9169894374556199E-2</v>
      </c>
      <c r="D1271" s="4">
        <v>-5.0619609924247799E-2</v>
      </c>
      <c r="E1271" s="4">
        <v>-4.8715993147392098E-2</v>
      </c>
      <c r="F1271" s="4">
        <v>0.309076725969543</v>
      </c>
      <c r="G1271" s="4">
        <v>2.30061769239463</v>
      </c>
      <c r="H1271" s="4"/>
    </row>
    <row r="1272" spans="1:8" x14ac:dyDescent="0.25">
      <c r="A1272" s="5">
        <v>40234</v>
      </c>
      <c r="B1272" s="4">
        <v>0.14441256716112399</v>
      </c>
      <c r="C1272" s="4">
        <v>-5.7859021333306802E-2</v>
      </c>
      <c r="D1272" s="4">
        <v>-5.1495661996537899E-2</v>
      </c>
      <c r="E1272" s="4">
        <v>-4.7112752615982599E-2</v>
      </c>
      <c r="F1272" s="4">
        <v>0.29737876421203102</v>
      </c>
      <c r="G1272" s="4">
        <v>2.3660272062618901</v>
      </c>
      <c r="H1272" s="4"/>
    </row>
    <row r="1273" spans="1:8" x14ac:dyDescent="0.25">
      <c r="A1273" s="5">
        <v>40235</v>
      </c>
      <c r="B1273" s="4">
        <v>0.141901169592209</v>
      </c>
      <c r="C1273" s="4">
        <v>-5.5741143340998799E-2</v>
      </c>
      <c r="D1273" s="4">
        <v>-4.5332588090278E-2</v>
      </c>
      <c r="E1273" s="4">
        <v>-3.68379668219464E-2</v>
      </c>
      <c r="F1273" s="4">
        <v>0.30716192793980701</v>
      </c>
      <c r="G1273" s="4">
        <v>2.3575905113077198</v>
      </c>
      <c r="H1273" s="4"/>
    </row>
    <row r="1274" spans="1:8" x14ac:dyDescent="0.25">
      <c r="A1274" s="5">
        <v>40238</v>
      </c>
      <c r="B1274" s="4">
        <v>0.13971814637164601</v>
      </c>
      <c r="C1274" s="4">
        <v>-5.3386515345155698E-2</v>
      </c>
      <c r="D1274" s="4">
        <v>-4.4566650036516997E-2</v>
      </c>
      <c r="E1274" s="4">
        <v>-3.5103957031291697E-2</v>
      </c>
      <c r="F1274" s="4">
        <v>0.287339407903829</v>
      </c>
      <c r="G1274" s="4">
        <v>2.1492653933408499</v>
      </c>
      <c r="H1274" s="4"/>
    </row>
    <row r="1275" spans="1:8" x14ac:dyDescent="0.25">
      <c r="A1275" s="5">
        <v>40239</v>
      </c>
      <c r="B1275" s="4">
        <v>0.14465615552175601</v>
      </c>
      <c r="C1275" s="4">
        <v>-5.8236979601455699E-2</v>
      </c>
      <c r="D1275" s="4">
        <v>-4.7964420132565397E-2</v>
      </c>
      <c r="E1275" s="4">
        <v>-5.1059303107175297E-2</v>
      </c>
      <c r="F1275" s="4">
        <v>0.30501881566233002</v>
      </c>
      <c r="G1275" s="4">
        <v>2.6194205832421802</v>
      </c>
      <c r="H1275" s="4"/>
    </row>
    <row r="1276" spans="1:8" x14ac:dyDescent="0.25">
      <c r="A1276" s="5">
        <v>40240</v>
      </c>
      <c r="B1276" s="4">
        <v>0.14903659297226499</v>
      </c>
      <c r="C1276" s="4">
        <v>-6.2851148152632694E-2</v>
      </c>
      <c r="D1276" s="4">
        <v>-4.80564245666091E-2</v>
      </c>
      <c r="E1276" s="4">
        <v>-6.2136599552430498E-2</v>
      </c>
      <c r="F1276" s="4">
        <v>0.33349519951372297</v>
      </c>
      <c r="G1276" s="4">
        <v>3.0060509454622699</v>
      </c>
      <c r="H1276" s="4"/>
    </row>
    <row r="1277" spans="1:8" x14ac:dyDescent="0.25">
      <c r="A1277" s="5">
        <v>40241</v>
      </c>
      <c r="B1277" s="4">
        <v>0.14694593330207301</v>
      </c>
      <c r="C1277" s="4">
        <v>-6.0652970296262501E-2</v>
      </c>
      <c r="D1277" s="4">
        <v>-4.96719901350859E-2</v>
      </c>
      <c r="E1277" s="4">
        <v>-5.8015303604727002E-2</v>
      </c>
      <c r="F1277" s="4">
        <v>0.30744340172725998</v>
      </c>
      <c r="G1277" s="4">
        <v>2.8459832379212702</v>
      </c>
      <c r="H1277" s="4"/>
    </row>
    <row r="1278" spans="1:8" x14ac:dyDescent="0.25">
      <c r="A1278" s="5">
        <v>40242</v>
      </c>
      <c r="B1278" s="4">
        <v>0.14988678292195101</v>
      </c>
      <c r="C1278" s="4">
        <v>-6.3809370944554494E-2</v>
      </c>
      <c r="D1278" s="4">
        <v>-4.8491860039925401E-2</v>
      </c>
      <c r="E1278" s="4">
        <v>-6.6146695401793798E-2</v>
      </c>
      <c r="F1278" s="4">
        <v>0.34671010603918301</v>
      </c>
      <c r="G1278" s="4">
        <v>3.1137764712743401</v>
      </c>
      <c r="H1278" s="4"/>
    </row>
    <row r="1279" spans="1:8" x14ac:dyDescent="0.25">
      <c r="A1279" s="5">
        <v>40245</v>
      </c>
      <c r="B1279" s="4">
        <v>0.15105365708044399</v>
      </c>
      <c r="C1279" s="4">
        <v>-6.6965224038413401E-2</v>
      </c>
      <c r="D1279" s="4">
        <v>0.27554493547472098</v>
      </c>
      <c r="E1279" s="4">
        <v>-0.28177431073672998</v>
      </c>
      <c r="F1279" s="4">
        <v>1.75791448902447</v>
      </c>
      <c r="G1279" s="4">
        <v>2.2196940792192601</v>
      </c>
      <c r="H1279" s="4"/>
    </row>
    <row r="1280" spans="1:8" x14ac:dyDescent="0.25">
      <c r="A1280" s="5">
        <v>40246</v>
      </c>
      <c r="B1280" s="4">
        <v>0.14458796755536699</v>
      </c>
      <c r="C1280" s="4">
        <v>-5.8233422454734202E-2</v>
      </c>
      <c r="D1280" s="4">
        <v>-4.5910013450791598E-2</v>
      </c>
      <c r="E1280" s="4">
        <v>-5.4745148034663703E-2</v>
      </c>
      <c r="F1280" s="4">
        <v>0.32052445020404802</v>
      </c>
      <c r="G1280" s="4">
        <v>3.0405101118879001</v>
      </c>
      <c r="H1280" s="4"/>
    </row>
    <row r="1281" spans="1:8" x14ac:dyDescent="0.25">
      <c r="A1281" s="5">
        <v>40247</v>
      </c>
      <c r="B1281" s="4">
        <v>0.14592875933744201</v>
      </c>
      <c r="C1281" s="4">
        <v>-5.8997216039080702E-2</v>
      </c>
      <c r="D1281" s="4">
        <v>-4.8821043191040497E-2</v>
      </c>
      <c r="E1281" s="4">
        <v>-5.9852724612308998E-2</v>
      </c>
      <c r="F1281" s="4">
        <v>0.31365243782971902</v>
      </c>
      <c r="G1281" s="4">
        <v>3.2348343212472499</v>
      </c>
      <c r="H1281" s="4"/>
    </row>
    <row r="1282" spans="1:8" x14ac:dyDescent="0.25">
      <c r="A1282" s="5">
        <v>40248</v>
      </c>
      <c r="B1282" s="4">
        <v>0.143750383476972</v>
      </c>
      <c r="C1282" s="4">
        <v>-5.6177349360735998E-2</v>
      </c>
      <c r="D1282" s="4">
        <v>-4.8147202204333703E-2</v>
      </c>
      <c r="E1282" s="4">
        <v>-5.1869455600063501E-2</v>
      </c>
      <c r="F1282" s="4">
        <v>0.29428662170386199</v>
      </c>
      <c r="G1282" s="4">
        <v>3.1093527724464001</v>
      </c>
      <c r="H1282" s="4"/>
    </row>
    <row r="1283" spans="1:8" x14ac:dyDescent="0.25">
      <c r="A1283" s="5">
        <v>40249</v>
      </c>
      <c r="B1283" s="4">
        <v>0.145216201429264</v>
      </c>
      <c r="C1283" s="4">
        <v>-5.8154708823930597E-2</v>
      </c>
      <c r="D1283" s="4">
        <v>-4.6499379673158203E-2</v>
      </c>
      <c r="E1283" s="4">
        <v>-5.6639810408570697E-2</v>
      </c>
      <c r="F1283" s="4">
        <v>0.31099173626423299</v>
      </c>
      <c r="G1283" s="4">
        <v>3.2693005777419799</v>
      </c>
      <c r="H1283" s="4"/>
    </row>
    <row r="1284" spans="1:8" x14ac:dyDescent="0.25">
      <c r="A1284" s="5">
        <v>40252</v>
      </c>
      <c r="B1284" s="4">
        <v>0.14400802184345701</v>
      </c>
      <c r="C1284" s="4">
        <v>-5.6612133484092997E-2</v>
      </c>
      <c r="D1284" s="4">
        <v>-4.6107901220945401E-2</v>
      </c>
      <c r="E1284" s="4">
        <v>-5.5921455035184899E-2</v>
      </c>
      <c r="F1284" s="4">
        <v>0.30093698262048701</v>
      </c>
      <c r="G1284" s="4">
        <v>3.3385844572085701</v>
      </c>
      <c r="H1284" s="4"/>
    </row>
    <row r="1285" spans="1:8" x14ac:dyDescent="0.25">
      <c r="A1285" s="5">
        <v>40253</v>
      </c>
      <c r="B1285" s="4">
        <v>0.14970404638287599</v>
      </c>
      <c r="C1285" s="4">
        <v>-6.2055118461567797E-2</v>
      </c>
      <c r="D1285" s="4">
        <v>-4.9502835089102602E-2</v>
      </c>
      <c r="E1285" s="4">
        <v>-7.4859912229554695E-2</v>
      </c>
      <c r="F1285" s="4">
        <v>0.31986398331509802</v>
      </c>
      <c r="G1285" s="4">
        <v>3.6152719144555099</v>
      </c>
      <c r="H1285" s="4"/>
    </row>
    <row r="1286" spans="1:8" x14ac:dyDescent="0.25">
      <c r="A1286" s="5">
        <v>40254</v>
      </c>
      <c r="B1286" s="4">
        <v>0.148236386825054</v>
      </c>
      <c r="C1286" s="4">
        <v>-6.3690193679530702E-2</v>
      </c>
      <c r="D1286" s="4">
        <v>0.34450622689405302</v>
      </c>
      <c r="E1286" s="4">
        <v>-0.34312796267145002</v>
      </c>
      <c r="F1286" s="4">
        <v>1.8286614503873799</v>
      </c>
      <c r="G1286" s="4">
        <v>2.2348629528733799</v>
      </c>
      <c r="H1286" s="4"/>
    </row>
    <row r="1287" spans="1:8" x14ac:dyDescent="0.25">
      <c r="A1287" s="5">
        <v>40255</v>
      </c>
      <c r="B1287" s="4">
        <v>0.15957307040035701</v>
      </c>
      <c r="C1287" s="4">
        <v>-7.6640085695867194E-2</v>
      </c>
      <c r="D1287" s="4">
        <v>0.218623334923362</v>
      </c>
      <c r="E1287" s="4">
        <v>-0.24244914765948</v>
      </c>
      <c r="F1287" s="4">
        <v>1.9206769262091601</v>
      </c>
      <c r="G1287" s="4">
        <v>2.8341663105984201</v>
      </c>
      <c r="H1287" s="4"/>
    </row>
    <row r="1288" spans="1:8" x14ac:dyDescent="0.25">
      <c r="A1288" s="5">
        <v>40256</v>
      </c>
      <c r="B1288" s="4">
        <v>0.18634832907104201</v>
      </c>
      <c r="C1288" s="4">
        <v>-0.10342257857336699</v>
      </c>
      <c r="D1288" s="4">
        <v>0.17673815679068799</v>
      </c>
      <c r="E1288" s="4">
        <v>-0.26322000717407501</v>
      </c>
      <c r="F1288" s="4">
        <v>1.9745033843900801</v>
      </c>
      <c r="G1288" s="4">
        <v>3.6004526186245598</v>
      </c>
      <c r="H1288" s="4"/>
    </row>
    <row r="1289" spans="1:8" x14ac:dyDescent="0.25">
      <c r="A1289" s="5">
        <v>40259</v>
      </c>
      <c r="B1289" s="4">
        <v>0.19501936599783801</v>
      </c>
      <c r="C1289" s="4">
        <v>-0.11174454197444</v>
      </c>
      <c r="D1289" s="4">
        <v>0.67077992230355499</v>
      </c>
      <c r="E1289" s="4">
        <v>-0.74817568220403297</v>
      </c>
      <c r="F1289" s="4">
        <v>2.5814196260686399</v>
      </c>
      <c r="G1289" s="4">
        <v>3.1581009438957599</v>
      </c>
      <c r="H1289" s="4"/>
    </row>
    <row r="1290" spans="1:8" x14ac:dyDescent="0.25">
      <c r="A1290" s="5">
        <v>40260</v>
      </c>
      <c r="B1290" s="4">
        <v>0.194665646670095</v>
      </c>
      <c r="C1290" s="4">
        <v>-0.111494674083653</v>
      </c>
      <c r="D1290" s="4">
        <v>0.36083418488975599</v>
      </c>
      <c r="E1290" s="4">
        <v>-0.45017588409485898</v>
      </c>
      <c r="F1290" s="4">
        <v>2.32930233812335</v>
      </c>
      <c r="G1290" s="4">
        <v>3.32909498276753</v>
      </c>
      <c r="H1290" s="4"/>
    </row>
    <row r="1291" spans="1:8" x14ac:dyDescent="0.25">
      <c r="A1291" s="5">
        <v>40261</v>
      </c>
      <c r="B1291" s="4">
        <v>0.194262683524658</v>
      </c>
      <c r="C1291" s="4">
        <v>-0.11101599977358501</v>
      </c>
      <c r="D1291" s="4">
        <v>0.25221134133690398</v>
      </c>
      <c r="E1291" s="4">
        <v>-0.34925550016234802</v>
      </c>
      <c r="F1291" s="4">
        <v>2.1406390436299598</v>
      </c>
      <c r="G1291" s="4">
        <v>3.48785783766556</v>
      </c>
      <c r="H1291" s="4"/>
    </row>
    <row r="1292" spans="1:8" x14ac:dyDescent="0.25">
      <c r="A1292" s="5">
        <v>40262</v>
      </c>
      <c r="B1292" s="4">
        <v>0.168328651782686</v>
      </c>
      <c r="C1292" s="4">
        <v>-8.5062618514515506E-2</v>
      </c>
      <c r="D1292" s="4">
        <v>0.75626590252196702</v>
      </c>
      <c r="E1292" s="4">
        <v>-0.78695412737006099</v>
      </c>
      <c r="F1292" s="4">
        <v>2.2225471104425898</v>
      </c>
      <c r="G1292" s="4">
        <v>2.5674939737436899</v>
      </c>
      <c r="H1292" s="4"/>
    </row>
    <row r="1293" spans="1:8" x14ac:dyDescent="0.25">
      <c r="A1293" s="5">
        <v>40263</v>
      </c>
      <c r="B1293" s="4">
        <v>0.16052991188597199</v>
      </c>
      <c r="C1293" s="4">
        <v>-7.71170016247157E-2</v>
      </c>
      <c r="D1293" s="4">
        <v>0.41074957746096302</v>
      </c>
      <c r="E1293" s="4">
        <v>-0.43038713037133702</v>
      </c>
      <c r="F1293" s="4">
        <v>2.01507649256382</v>
      </c>
      <c r="G1293" s="4">
        <v>2.5483975175636502</v>
      </c>
      <c r="H1293" s="4"/>
    </row>
    <row r="1294" spans="1:8" x14ac:dyDescent="0.25">
      <c r="A1294" s="5">
        <v>40266</v>
      </c>
      <c r="B1294" s="4">
        <v>0.150522100160042</v>
      </c>
      <c r="C1294" s="4">
        <v>-6.7037600118717094E-2</v>
      </c>
      <c r="D1294" s="4">
        <v>0.325475051863514</v>
      </c>
      <c r="E1294" s="4">
        <v>-0.32780067816061098</v>
      </c>
      <c r="F1294" s="4">
        <v>1.8563900898694401</v>
      </c>
      <c r="G1294" s="4">
        <v>2.3815922050271401</v>
      </c>
      <c r="H1294" s="4"/>
    </row>
    <row r="1295" spans="1:8" x14ac:dyDescent="0.25">
      <c r="A1295" s="5">
        <v>40267</v>
      </c>
      <c r="B1295" s="4">
        <v>0.14557344015930099</v>
      </c>
      <c r="C1295" s="4">
        <v>-6.2241398299704397E-2</v>
      </c>
      <c r="D1295" s="4">
        <v>0.10787601333060701</v>
      </c>
      <c r="E1295" s="4">
        <v>-0.11376411857966499</v>
      </c>
      <c r="F1295" s="4">
        <v>1.45974239453732</v>
      </c>
      <c r="G1295" s="4">
        <v>2.7735515254705398</v>
      </c>
      <c r="H1295" s="4"/>
    </row>
    <row r="1296" spans="1:8" x14ac:dyDescent="0.25">
      <c r="A1296" s="5">
        <v>40268</v>
      </c>
      <c r="B1296" s="4">
        <v>0.143947410045381</v>
      </c>
      <c r="C1296" s="4">
        <v>-6.0429512562511299E-2</v>
      </c>
      <c r="D1296" s="4">
        <v>0.128928772168445</v>
      </c>
      <c r="E1296" s="4">
        <v>-0.125003605488932</v>
      </c>
      <c r="F1296" s="4">
        <v>1.54902461038059</v>
      </c>
      <c r="G1296" s="4">
        <v>2.6405294685562999</v>
      </c>
      <c r="H1296" s="4"/>
    </row>
    <row r="1297" spans="1:8" x14ac:dyDescent="0.25">
      <c r="A1297" s="5">
        <v>40269</v>
      </c>
      <c r="B1297" s="4">
        <v>0.14183613337750101</v>
      </c>
      <c r="C1297" s="4">
        <v>-5.8343890301676297E-2</v>
      </c>
      <c r="D1297" s="4">
        <v>8.1323888708848893E-2</v>
      </c>
      <c r="E1297" s="4">
        <v>-7.9189535296458502E-2</v>
      </c>
      <c r="F1297" s="4">
        <v>1.3565630437032501</v>
      </c>
      <c r="G1297" s="4">
        <v>2.8936733538561801</v>
      </c>
      <c r="H1297" s="4"/>
    </row>
    <row r="1298" spans="1:8" x14ac:dyDescent="0.25">
      <c r="A1298" s="5">
        <v>40273</v>
      </c>
      <c r="B1298" s="4">
        <v>0.14096664045844901</v>
      </c>
      <c r="C1298" s="4">
        <v>-5.6892303665917E-2</v>
      </c>
      <c r="D1298" s="4">
        <v>9.9588883520578902E-2</v>
      </c>
      <c r="E1298" s="4">
        <v>-9.52573436186466E-2</v>
      </c>
      <c r="F1298" s="4">
        <v>1.4316518731233601</v>
      </c>
      <c r="G1298" s="4">
        <v>2.6675866068009699</v>
      </c>
      <c r="H1298" s="4"/>
    </row>
    <row r="1299" spans="1:8" x14ac:dyDescent="0.25">
      <c r="A1299" s="5">
        <v>40274</v>
      </c>
      <c r="B1299" s="4">
        <v>0.13143856723667199</v>
      </c>
      <c r="C1299" s="4">
        <v>-4.7134343163002503E-2</v>
      </c>
      <c r="D1299" s="4">
        <v>0.74038441544247302</v>
      </c>
      <c r="E1299" s="4">
        <v>-0.70608580610499805</v>
      </c>
      <c r="F1299" s="4">
        <v>1.5469564541404699</v>
      </c>
      <c r="G1299" s="4">
        <v>1.6290255384814001</v>
      </c>
      <c r="H1299" s="4"/>
    </row>
    <row r="1300" spans="1:8" x14ac:dyDescent="0.25">
      <c r="A1300" s="5">
        <v>40275</v>
      </c>
      <c r="B1300" s="4">
        <v>0.135998920932589</v>
      </c>
      <c r="C1300" s="4">
        <v>-5.1253490664832001E-2</v>
      </c>
      <c r="D1300" s="4">
        <v>6.8868627229642099E-2</v>
      </c>
      <c r="E1300" s="4">
        <v>-5.6128045655186802E-2</v>
      </c>
      <c r="F1300" s="4">
        <v>1.26104300279878</v>
      </c>
      <c r="G1300" s="4">
        <v>2.76079196930232</v>
      </c>
      <c r="H1300" s="4"/>
    </row>
    <row r="1301" spans="1:8" x14ac:dyDescent="0.25">
      <c r="A1301" s="5">
        <v>40276</v>
      </c>
      <c r="B1301" s="4">
        <v>0.16349283973822301</v>
      </c>
      <c r="C1301" s="4">
        <v>-7.8433697585545498E-2</v>
      </c>
      <c r="D1301" s="4">
        <v>3.8001618520820599E-6</v>
      </c>
      <c r="E1301" s="4">
        <v>-0.107194265225122</v>
      </c>
      <c r="F1301" s="4">
        <v>0.82210046554604799</v>
      </c>
      <c r="G1301" s="4">
        <v>5.2712672217717902</v>
      </c>
      <c r="H1301" s="4"/>
    </row>
    <row r="1302" spans="1:8" x14ac:dyDescent="0.25">
      <c r="A1302" s="5">
        <v>40277</v>
      </c>
      <c r="B1302" s="4">
        <v>0.170492925755548</v>
      </c>
      <c r="C1302" s="4">
        <v>-8.5236595790603803E-2</v>
      </c>
      <c r="D1302" s="4">
        <v>1.14672470330826E-6</v>
      </c>
      <c r="E1302" s="4">
        <v>-0.126140078398361</v>
      </c>
      <c r="F1302" s="4">
        <v>0.85329401030204499</v>
      </c>
      <c r="G1302" s="4">
        <v>5.3600723142536397</v>
      </c>
      <c r="H1302" s="4"/>
    </row>
    <row r="1303" spans="1:8" x14ac:dyDescent="0.25">
      <c r="A1303" s="5">
        <v>40280</v>
      </c>
      <c r="B1303" s="4">
        <v>0.15894543859306601</v>
      </c>
      <c r="C1303" s="4">
        <v>-7.3162981814054298E-2</v>
      </c>
      <c r="D1303" s="4">
        <v>1.9654095083886099E-6</v>
      </c>
      <c r="E1303" s="4">
        <v>-9.44636731117212E-2</v>
      </c>
      <c r="F1303" s="4">
        <v>0.76849839865893399</v>
      </c>
      <c r="G1303" s="4">
        <v>5.1818900106565398</v>
      </c>
      <c r="H1303" s="4"/>
    </row>
    <row r="1304" spans="1:8" x14ac:dyDescent="0.25">
      <c r="A1304" s="5">
        <v>40281</v>
      </c>
      <c r="B1304" s="4">
        <v>0.12908153350130699</v>
      </c>
      <c r="C1304" s="4">
        <v>-4.28610494832697E-2</v>
      </c>
      <c r="D1304" s="4">
        <v>3.7495006355823997E-8</v>
      </c>
      <c r="E1304" s="4">
        <v>7.1969140577857194E-2</v>
      </c>
      <c r="F1304" s="4">
        <v>2.9298513242225299</v>
      </c>
      <c r="G1304" s="4">
        <v>1.1615731233045199</v>
      </c>
      <c r="H1304" s="4"/>
    </row>
    <row r="1305" spans="1:8" x14ac:dyDescent="0.25">
      <c r="A1305" s="5">
        <v>40282</v>
      </c>
      <c r="B1305" s="4">
        <v>0.15589665792615101</v>
      </c>
      <c r="C1305" s="4">
        <v>-6.9482046009395795E-2</v>
      </c>
      <c r="D1305" s="4">
        <v>-4.1252775822425702E-7</v>
      </c>
      <c r="E1305" s="4">
        <v>-8.4117233766187002E-2</v>
      </c>
      <c r="F1305" s="4">
        <v>0.73684183186826402</v>
      </c>
      <c r="G1305" s="4">
        <v>5.8003129862340401</v>
      </c>
      <c r="H1305" s="4"/>
    </row>
    <row r="1306" spans="1:8" x14ac:dyDescent="0.25">
      <c r="A1306" s="5">
        <v>40283</v>
      </c>
      <c r="B1306" s="4">
        <v>0.15307692003474199</v>
      </c>
      <c r="C1306" s="4">
        <v>-6.6527061977751697E-2</v>
      </c>
      <c r="D1306" s="4">
        <v>4.3317935680685302E-3</v>
      </c>
      <c r="E1306" s="4">
        <v>-6.7547560498641607E-2</v>
      </c>
      <c r="F1306" s="4">
        <v>0.76066039929416196</v>
      </c>
      <c r="G1306" s="4">
        <v>5.7460535481938004</v>
      </c>
      <c r="H1306" s="4"/>
    </row>
    <row r="1307" spans="1:8" x14ac:dyDescent="0.25">
      <c r="A1307" s="5">
        <v>40284</v>
      </c>
      <c r="B1307" s="4">
        <v>0.12830438725901</v>
      </c>
      <c r="C1307" s="4">
        <v>-4.1571417250380001E-2</v>
      </c>
      <c r="D1307" s="4">
        <v>3.4735828575549299E-2</v>
      </c>
      <c r="E1307" s="4">
        <v>6.3956657300119396E-4</v>
      </c>
      <c r="F1307" s="4">
        <v>0.96398574739210396</v>
      </c>
      <c r="G1307" s="4">
        <v>0.72439963652655803</v>
      </c>
      <c r="H1307" s="4"/>
    </row>
    <row r="1308" spans="1:8" x14ac:dyDescent="0.25">
      <c r="A1308" s="5">
        <v>40287</v>
      </c>
      <c r="B1308" s="4">
        <v>0.16072607664886701</v>
      </c>
      <c r="C1308" s="4">
        <v>-7.3210266620138298E-2</v>
      </c>
      <c r="D1308" s="4">
        <v>2.05951763614445E-6</v>
      </c>
      <c r="E1308" s="4">
        <v>-9.2695083439713805E-2</v>
      </c>
      <c r="F1308" s="4">
        <v>0.78386306085229096</v>
      </c>
      <c r="G1308" s="4">
        <v>6.0303942757975904</v>
      </c>
      <c r="H1308" s="4"/>
    </row>
    <row r="1309" spans="1:8" x14ac:dyDescent="0.25">
      <c r="A1309" s="5">
        <v>40288</v>
      </c>
      <c r="B1309" s="4">
        <v>0.13482068732449101</v>
      </c>
      <c r="C1309" s="4">
        <v>-4.7083272884231898E-2</v>
      </c>
      <c r="D1309" s="4">
        <v>9.0186781127314597E-2</v>
      </c>
      <c r="E1309" s="4">
        <v>-5.3816716336981402E-2</v>
      </c>
      <c r="F1309" s="4">
        <v>1.4970522963247499</v>
      </c>
      <c r="G1309" s="4">
        <v>2.8447972037640898</v>
      </c>
      <c r="H1309" s="4"/>
    </row>
    <row r="1310" spans="1:8" x14ac:dyDescent="0.25">
      <c r="A1310" s="5">
        <v>40290</v>
      </c>
      <c r="B1310" s="4">
        <v>0.136756443432766</v>
      </c>
      <c r="C1310" s="4">
        <v>-4.8885343512584702E-2</v>
      </c>
      <c r="D1310" s="4">
        <v>0.162571359193113</v>
      </c>
      <c r="E1310" s="4">
        <v>-0.123954433407721</v>
      </c>
      <c r="F1310" s="4">
        <v>1.73466821050078</v>
      </c>
      <c r="G1310" s="4">
        <v>2.4428099007925099</v>
      </c>
      <c r="H1310" s="4"/>
    </row>
    <row r="1311" spans="1:8" x14ac:dyDescent="0.25">
      <c r="A1311" s="5">
        <v>40291</v>
      </c>
      <c r="B1311" s="4">
        <v>0.13490096995776699</v>
      </c>
      <c r="C1311" s="4">
        <v>-4.6639257279609998E-2</v>
      </c>
      <c r="D1311" s="4">
        <v>9.63392493016971E-2</v>
      </c>
      <c r="E1311" s="4">
        <v>-6.4982357137233396E-2</v>
      </c>
      <c r="F1311" s="4">
        <v>1.48925420658541</v>
      </c>
      <c r="G1311" s="4">
        <v>2.8685474530919102</v>
      </c>
      <c r="H1311" s="4"/>
    </row>
    <row r="1312" spans="1:8" x14ac:dyDescent="0.25">
      <c r="A1312" s="5">
        <v>40294</v>
      </c>
      <c r="B1312" s="4">
        <v>2.9831838737360301E-2</v>
      </c>
      <c r="C1312" s="4">
        <v>5.88498103546167E-2</v>
      </c>
      <c r="D1312" s="4">
        <v>0.19020299500507301</v>
      </c>
      <c r="E1312" s="4">
        <v>7.4507828825584405E-2</v>
      </c>
      <c r="F1312" s="4">
        <v>8.7734502279558999</v>
      </c>
      <c r="G1312" s="4">
        <v>1.11763710756973</v>
      </c>
      <c r="H1312" s="4"/>
    </row>
    <row r="1313" spans="1:8" x14ac:dyDescent="0.25">
      <c r="A1313" s="5">
        <v>40295</v>
      </c>
      <c r="B1313" s="4">
        <v>0.12445233346677601</v>
      </c>
      <c r="C1313" s="4">
        <v>-3.5356858269790799E-2</v>
      </c>
      <c r="D1313" s="4">
        <v>-0.49721948198884303</v>
      </c>
      <c r="E1313" s="4">
        <v>0.53063307593327402</v>
      </c>
      <c r="F1313" s="4">
        <v>0.70872431026382998</v>
      </c>
      <c r="G1313" s="4">
        <v>0.73074069652232498</v>
      </c>
      <c r="H1313" s="4"/>
    </row>
    <row r="1314" spans="1:8" x14ac:dyDescent="0.25">
      <c r="A1314" s="5">
        <v>40296</v>
      </c>
      <c r="B1314" s="4">
        <v>0.12817125883755401</v>
      </c>
      <c r="C1314" s="4">
        <v>-3.8739062136765201E-2</v>
      </c>
      <c r="D1314" s="4">
        <v>0.1847022661995</v>
      </c>
      <c r="E1314" s="4">
        <v>-0.135271691411884</v>
      </c>
      <c r="F1314" s="4">
        <v>1.44727747388341</v>
      </c>
      <c r="G1314" s="4">
        <v>1.7959450353877799</v>
      </c>
      <c r="H1314" s="4"/>
    </row>
    <row r="1315" spans="1:8" x14ac:dyDescent="0.25">
      <c r="A1315" s="5">
        <v>40297</v>
      </c>
      <c r="B1315" s="4">
        <v>0.122875010323618</v>
      </c>
      <c r="C1315" s="4">
        <v>-3.2748025108577002E-2</v>
      </c>
      <c r="D1315" s="4">
        <v>-3.5800485791575298E-2</v>
      </c>
      <c r="E1315" s="4">
        <v>9.6422120977553302E-2</v>
      </c>
      <c r="F1315" s="4">
        <v>1.5226035523594701</v>
      </c>
      <c r="G1315" s="4">
        <v>1.13302101805967</v>
      </c>
      <c r="H1315" s="4"/>
    </row>
    <row r="1316" spans="1:8" x14ac:dyDescent="0.25">
      <c r="A1316" s="5">
        <v>40298</v>
      </c>
      <c r="B1316" s="4">
        <v>0.122341531607827</v>
      </c>
      <c r="C1316" s="4">
        <v>-3.2566192294848403E-2</v>
      </c>
      <c r="D1316" s="4">
        <v>-0.13495805621116999</v>
      </c>
      <c r="E1316" s="4">
        <v>0.19639015072398799</v>
      </c>
      <c r="F1316" s="4">
        <v>1.28250782792854</v>
      </c>
      <c r="G1316" s="4">
        <v>1.1468169882141801</v>
      </c>
      <c r="H1316" s="4"/>
    </row>
    <row r="1317" spans="1:8" x14ac:dyDescent="0.25">
      <c r="A1317" s="5">
        <v>40301</v>
      </c>
      <c r="B1317" s="4">
        <v>0.123369950899963</v>
      </c>
      <c r="C1317" s="4">
        <v>-3.3461635372450199E-2</v>
      </c>
      <c r="D1317" s="4">
        <v>9.1718683167293605E-2</v>
      </c>
      <c r="E1317" s="4">
        <v>-3.4821345101172102E-2</v>
      </c>
      <c r="F1317" s="4">
        <v>1.0695356147195201</v>
      </c>
      <c r="G1317" s="4">
        <v>1.6549544395996401</v>
      </c>
      <c r="H1317" s="4"/>
    </row>
    <row r="1318" spans="1:8" x14ac:dyDescent="0.25">
      <c r="A1318" s="5">
        <v>40302</v>
      </c>
      <c r="B1318" s="4">
        <v>0.126125975036467</v>
      </c>
      <c r="C1318" s="4">
        <v>-3.5939950880518698E-2</v>
      </c>
      <c r="D1318" s="4">
        <v>0.143485594341724</v>
      </c>
      <c r="E1318" s="4">
        <v>-8.4717102284646795E-2</v>
      </c>
      <c r="F1318" s="4">
        <v>1.23239684195778</v>
      </c>
      <c r="G1318" s="4">
        <v>1.5927294091340001</v>
      </c>
      <c r="H1318" s="4"/>
    </row>
    <row r="1319" spans="1:8" x14ac:dyDescent="0.25">
      <c r="A1319" s="5">
        <v>40303</v>
      </c>
      <c r="B1319" s="4">
        <v>0.12830444295577501</v>
      </c>
      <c r="C1319" s="4">
        <v>-3.75630863822684E-2</v>
      </c>
      <c r="D1319" s="4">
        <v>-0.242875718922476</v>
      </c>
      <c r="E1319" s="4">
        <v>0.30293176799746702</v>
      </c>
      <c r="F1319" s="4">
        <v>1.50287726418965</v>
      </c>
      <c r="G1319" s="4">
        <v>1.3535197729678099</v>
      </c>
      <c r="H1319" s="4"/>
    </row>
    <row r="1320" spans="1:8" x14ac:dyDescent="0.25">
      <c r="A1320" s="5">
        <v>40304</v>
      </c>
      <c r="B1320" s="4">
        <v>0.13062514609463599</v>
      </c>
      <c r="C1320" s="4">
        <v>-3.94152714868038E-2</v>
      </c>
      <c r="D1320" s="4">
        <v>0.16341891185131099</v>
      </c>
      <c r="E1320" s="4">
        <v>-0.113377505035193</v>
      </c>
      <c r="F1320" s="4">
        <v>1.3932226934991001</v>
      </c>
      <c r="G1320" s="4">
        <v>1.74473657797385</v>
      </c>
      <c r="H1320" s="4"/>
    </row>
    <row r="1321" spans="1:8" x14ac:dyDescent="0.25">
      <c r="A1321" s="5">
        <v>40305</v>
      </c>
      <c r="B1321" s="4">
        <v>0.13524021360265301</v>
      </c>
      <c r="C1321" s="4">
        <v>-4.3703563576664599E-2</v>
      </c>
      <c r="D1321" s="4">
        <v>7.9083986333359196E-2</v>
      </c>
      <c r="E1321" s="4">
        <v>-4.7402937153637303E-2</v>
      </c>
      <c r="F1321" s="4">
        <v>1.2850857079386699</v>
      </c>
      <c r="G1321" s="4">
        <v>2.7510779422313401</v>
      </c>
      <c r="H1321" s="4"/>
    </row>
    <row r="1322" spans="1:8" x14ac:dyDescent="0.25">
      <c r="A1322" s="5">
        <v>40308</v>
      </c>
      <c r="B1322" s="4">
        <v>0.12958482982754299</v>
      </c>
      <c r="C1322" s="4">
        <v>-3.7837172890508898E-2</v>
      </c>
      <c r="D1322" s="4">
        <v>0.24691890686088599</v>
      </c>
      <c r="E1322" s="4">
        <v>-0.19854766386120201</v>
      </c>
      <c r="F1322" s="4">
        <v>1.4224031288643799</v>
      </c>
      <c r="G1322" s="4">
        <v>1.68019872200173</v>
      </c>
      <c r="H1322" s="4"/>
    </row>
    <row r="1323" spans="1:8" x14ac:dyDescent="0.25">
      <c r="A1323" s="5">
        <v>40309</v>
      </c>
      <c r="B1323" s="4">
        <v>0.12795179202246201</v>
      </c>
      <c r="C1323" s="4">
        <v>-3.6036702406880901E-2</v>
      </c>
      <c r="D1323" s="4">
        <v>0.319515750502819</v>
      </c>
      <c r="E1323" s="4">
        <v>-0.27069200136131599</v>
      </c>
      <c r="F1323" s="4">
        <v>1.3678932862579201</v>
      </c>
      <c r="G1323" s="4">
        <v>1.53822836109203</v>
      </c>
      <c r="H1323" s="4"/>
    </row>
    <row r="1324" spans="1:8" x14ac:dyDescent="0.25">
      <c r="A1324" s="5">
        <v>40310</v>
      </c>
      <c r="B1324" s="4">
        <v>0.12405995479889</v>
      </c>
      <c r="C1324" s="4">
        <v>-3.1843136660394802E-2</v>
      </c>
      <c r="D1324" s="4">
        <v>7.5442372525465304E-2</v>
      </c>
      <c r="E1324" s="4">
        <v>-2.71650576726487E-2</v>
      </c>
      <c r="F1324" s="4">
        <v>1.07118494494522</v>
      </c>
      <c r="G1324" s="4">
        <v>1.64916961231301</v>
      </c>
      <c r="H1324" s="4"/>
    </row>
    <row r="1325" spans="1:8" x14ac:dyDescent="0.25">
      <c r="A1325" s="5">
        <v>40311</v>
      </c>
      <c r="B1325" s="4">
        <v>0.124108693386788</v>
      </c>
      <c r="C1325" s="4">
        <v>-3.1534115471573802E-2</v>
      </c>
      <c r="D1325" s="4">
        <v>-0.59828177500426605</v>
      </c>
      <c r="E1325" s="4">
        <v>0.65187771781180204</v>
      </c>
      <c r="F1325" s="4">
        <v>1.3282824580888299</v>
      </c>
      <c r="G1325" s="4">
        <v>1.2824674196980099</v>
      </c>
      <c r="H1325" s="4"/>
    </row>
    <row r="1326" spans="1:8" x14ac:dyDescent="0.25">
      <c r="A1326" s="5">
        <v>40312</v>
      </c>
      <c r="B1326" s="4">
        <v>0.12621996799594601</v>
      </c>
      <c r="C1326" s="4">
        <v>-3.3434730024045498E-2</v>
      </c>
      <c r="D1326" s="4">
        <v>0.13444295798851599</v>
      </c>
      <c r="E1326" s="4">
        <v>-8.6273838587070301E-2</v>
      </c>
      <c r="F1326" s="4">
        <v>1.2896170654299199</v>
      </c>
      <c r="G1326" s="4">
        <v>1.6719601526608801</v>
      </c>
      <c r="H1326" s="4"/>
    </row>
    <row r="1327" spans="1:8" x14ac:dyDescent="0.25">
      <c r="A1327" s="5">
        <v>40315</v>
      </c>
      <c r="B1327" s="4">
        <v>0.124485818785528</v>
      </c>
      <c r="C1327" s="4">
        <v>-3.11109211793625E-2</v>
      </c>
      <c r="D1327" s="4">
        <v>-0.71250501005992894</v>
      </c>
      <c r="E1327" s="4">
        <v>0.76452920075798203</v>
      </c>
      <c r="F1327" s="4">
        <v>1.35995699794515</v>
      </c>
      <c r="G1327" s="4">
        <v>1.32488832821577</v>
      </c>
      <c r="H1327" s="4"/>
    </row>
    <row r="1328" spans="1:8" x14ac:dyDescent="0.25">
      <c r="A1328" s="5">
        <v>40316</v>
      </c>
      <c r="B1328" s="4">
        <v>0.12623285475493601</v>
      </c>
      <c r="C1328" s="4">
        <v>-3.2763903922861902E-2</v>
      </c>
      <c r="D1328" s="4">
        <v>-4.5081972242374299E-2</v>
      </c>
      <c r="E1328" s="4">
        <v>9.7393581690430095E-2</v>
      </c>
      <c r="F1328" s="4">
        <v>1.5884672501866299</v>
      </c>
      <c r="G1328" s="4">
        <v>1.1872656992247901</v>
      </c>
      <c r="H1328" s="4"/>
    </row>
    <row r="1329" spans="1:8" x14ac:dyDescent="0.25">
      <c r="A1329" s="5">
        <v>40317</v>
      </c>
      <c r="B1329" s="4">
        <v>0.13111889096688401</v>
      </c>
      <c r="C1329" s="4">
        <v>-3.7143452780394402E-2</v>
      </c>
      <c r="D1329" s="4">
        <v>6.4935798687296598E-2</v>
      </c>
      <c r="E1329" s="4">
        <v>-3.7516288587732503E-2</v>
      </c>
      <c r="F1329" s="4">
        <v>1.2420757017347099</v>
      </c>
      <c r="G1329" s="4">
        <v>2.7403264860724899</v>
      </c>
      <c r="H1329" s="4"/>
    </row>
    <row r="1330" spans="1:8" x14ac:dyDescent="0.25">
      <c r="A1330" s="5">
        <v>40318</v>
      </c>
      <c r="B1330" s="4">
        <v>0.126970203957638</v>
      </c>
      <c r="C1330" s="4">
        <v>-3.2921532874627797E-2</v>
      </c>
      <c r="D1330" s="4">
        <v>-0.37206518892498402</v>
      </c>
      <c r="E1330" s="4">
        <v>0.41364592690640301</v>
      </c>
      <c r="F1330" s="4">
        <v>1.3850078602693601</v>
      </c>
      <c r="G1330" s="4">
        <v>1.3138272450697299</v>
      </c>
      <c r="H1330" s="4"/>
    </row>
    <row r="1331" spans="1:8" x14ac:dyDescent="0.25">
      <c r="A1331" s="5">
        <v>40319</v>
      </c>
      <c r="B1331" s="4">
        <v>0.124332355950382</v>
      </c>
      <c r="C1331" s="4">
        <v>-2.9990157787254001E-2</v>
      </c>
      <c r="D1331" s="4">
        <v>-1.0976836700883801E-3</v>
      </c>
      <c r="E1331" s="4">
        <v>5.5196901580308697E-2</v>
      </c>
      <c r="F1331" s="4">
        <v>1.99037044587501</v>
      </c>
      <c r="G1331" s="4">
        <v>1.0380632560984</v>
      </c>
      <c r="H1331" s="4"/>
    </row>
    <row r="1332" spans="1:8" x14ac:dyDescent="0.25">
      <c r="A1332" s="5">
        <v>40322</v>
      </c>
      <c r="B1332" s="4">
        <v>0.12525314314695801</v>
      </c>
      <c r="C1332" s="4">
        <v>-3.0557804480238499E-2</v>
      </c>
      <c r="D1332" s="4">
        <v>-0.41445654144166</v>
      </c>
      <c r="E1332" s="4">
        <v>0.45578263063498298</v>
      </c>
      <c r="F1332" s="4">
        <v>1.53975202984866</v>
      </c>
      <c r="G1332" s="4">
        <v>1.44756562763884</v>
      </c>
      <c r="H1332" s="4"/>
    </row>
    <row r="1333" spans="1:8" x14ac:dyDescent="0.25">
      <c r="A1333" s="5">
        <v>40323</v>
      </c>
      <c r="B1333" s="4">
        <v>0.12645845788024099</v>
      </c>
      <c r="C1333" s="4">
        <v>-3.1616536962053403E-2</v>
      </c>
      <c r="D1333" s="4">
        <v>0.141195801385433</v>
      </c>
      <c r="E1333" s="4">
        <v>-0.108426020297564</v>
      </c>
      <c r="F1333" s="4">
        <v>1.37303406250385</v>
      </c>
      <c r="G1333" s="4">
        <v>1.71049339601246</v>
      </c>
      <c r="H1333" s="4"/>
    </row>
    <row r="1334" spans="1:8" x14ac:dyDescent="0.25">
      <c r="A1334" s="5">
        <v>40324</v>
      </c>
      <c r="B1334" s="4">
        <v>0.12631974247538799</v>
      </c>
      <c r="C1334" s="4">
        <v>-3.12303172706253E-2</v>
      </c>
      <c r="D1334" s="4">
        <v>0.17769871641113</v>
      </c>
      <c r="E1334" s="4">
        <v>-0.143484937160714</v>
      </c>
      <c r="F1334" s="4">
        <v>1.37586807824482</v>
      </c>
      <c r="G1334" s="4">
        <v>1.62880530457018</v>
      </c>
      <c r="H1334" s="4"/>
    </row>
    <row r="1335" spans="1:8" x14ac:dyDescent="0.25">
      <c r="A1335" s="5">
        <v>40325</v>
      </c>
      <c r="B1335" s="4">
        <v>0.12635259438313601</v>
      </c>
      <c r="C1335" s="4">
        <v>-3.0902805988700599E-2</v>
      </c>
      <c r="D1335" s="4">
        <v>0.36526272527827502</v>
      </c>
      <c r="E1335" s="4">
        <v>-0.328035306292982</v>
      </c>
      <c r="F1335" s="4">
        <v>1.3994683689740199</v>
      </c>
      <c r="G1335" s="4">
        <v>1.5152537872967899</v>
      </c>
      <c r="H1335" s="4"/>
    </row>
    <row r="1336" spans="1:8" x14ac:dyDescent="0.25">
      <c r="A1336" s="5">
        <v>40326</v>
      </c>
      <c r="B1336" s="4">
        <v>0.12602324051928299</v>
      </c>
      <c r="C1336" s="4">
        <v>-3.0407439642370901E-2</v>
      </c>
      <c r="D1336" s="4">
        <v>6.6738095483948906E-2</v>
      </c>
      <c r="E1336" s="4">
        <v>-3.6369081326637603E-2</v>
      </c>
      <c r="F1336" s="4">
        <v>1.1176169015444199</v>
      </c>
      <c r="G1336" s="4">
        <v>1.8546263013822699</v>
      </c>
      <c r="H1336" s="4"/>
    </row>
    <row r="1337" spans="1:8" x14ac:dyDescent="0.25">
      <c r="A1337" s="5">
        <v>40329</v>
      </c>
      <c r="B1337" s="4">
        <v>0.124783744477897</v>
      </c>
      <c r="C1337" s="4">
        <v>-2.88321672760803E-2</v>
      </c>
      <c r="D1337" s="4">
        <v>4.9883215226238502E-2</v>
      </c>
      <c r="E1337" s="4">
        <v>-2.14926563233045E-2</v>
      </c>
      <c r="F1337" s="4">
        <v>1.00892397167618</v>
      </c>
      <c r="G1337" s="4">
        <v>1.86486187678805</v>
      </c>
      <c r="H1337" s="4"/>
    </row>
    <row r="1338" spans="1:8" x14ac:dyDescent="0.25">
      <c r="A1338" s="5">
        <v>40330</v>
      </c>
      <c r="B1338" s="4">
        <v>0.123730895182459</v>
      </c>
      <c r="C1338" s="4">
        <v>-2.7600744689896699E-2</v>
      </c>
      <c r="D1338" s="4">
        <v>-6.8057487183955604E-3</v>
      </c>
      <c r="E1338" s="4">
        <v>5.1824249415680902E-2</v>
      </c>
      <c r="F1338" s="4">
        <v>1.76608215753371</v>
      </c>
      <c r="G1338" s="4">
        <v>0.93318601983875704</v>
      </c>
      <c r="H1338" s="4"/>
    </row>
    <row r="1339" spans="1:8" x14ac:dyDescent="0.25">
      <c r="A1339" s="5">
        <v>40331</v>
      </c>
      <c r="B1339" s="4">
        <v>0.12430298115183</v>
      </c>
      <c r="C1339" s="4">
        <v>-2.7591724032864001E-2</v>
      </c>
      <c r="D1339" s="4">
        <v>-0.56172356873138796</v>
      </c>
      <c r="E1339" s="4">
        <v>0.59262532975689897</v>
      </c>
      <c r="F1339" s="4">
        <v>1.1685063258359201</v>
      </c>
      <c r="G1339" s="4">
        <v>1.1352777371292699</v>
      </c>
      <c r="H1339" s="4"/>
    </row>
    <row r="1340" spans="1:8" x14ac:dyDescent="0.25">
      <c r="A1340" s="5">
        <v>40333</v>
      </c>
      <c r="B1340" s="4">
        <v>0.124086903673944</v>
      </c>
      <c r="C1340" s="4">
        <v>-2.67139123759986E-2</v>
      </c>
      <c r="D1340" s="4">
        <v>-0.23539611729083099</v>
      </c>
      <c r="E1340" s="4">
        <v>0.263646417109485</v>
      </c>
      <c r="F1340" s="4">
        <v>1.2690303446048801</v>
      </c>
      <c r="G1340" s="4">
        <v>1.18187533301165</v>
      </c>
      <c r="H1340" s="4"/>
    </row>
    <row r="1341" spans="1:8" x14ac:dyDescent="0.25">
      <c r="A1341" s="5">
        <v>40336</v>
      </c>
      <c r="B1341" s="4">
        <v>0.12430197246062399</v>
      </c>
      <c r="C1341" s="4">
        <v>-2.6353251656688899E-2</v>
      </c>
      <c r="D1341" s="4">
        <v>-1.5854698996956299E-2</v>
      </c>
      <c r="E1341" s="4">
        <v>5.2329558712358198E-2</v>
      </c>
      <c r="F1341" s="4">
        <v>1.89294263886988</v>
      </c>
      <c r="G1341" s="4">
        <v>0.97768726184813803</v>
      </c>
      <c r="H1341" s="4"/>
    </row>
    <row r="1342" spans="1:8" x14ac:dyDescent="0.25">
      <c r="A1342" s="5">
        <v>40337</v>
      </c>
      <c r="B1342" s="4">
        <v>0.124166225762486</v>
      </c>
      <c r="C1342" s="4">
        <v>-2.55358298884832E-2</v>
      </c>
      <c r="D1342" s="4">
        <v>6.0185957098992902E-2</v>
      </c>
      <c r="E1342" s="4">
        <v>-3.7199250003658799E-2</v>
      </c>
      <c r="F1342" s="4">
        <v>1.10273437247592</v>
      </c>
      <c r="G1342" s="4">
        <v>1.71287588695333</v>
      </c>
      <c r="H1342" s="4"/>
    </row>
    <row r="1343" spans="1:8" x14ac:dyDescent="0.25">
      <c r="A1343" s="5">
        <v>40338</v>
      </c>
      <c r="B1343" s="4">
        <v>0.12504729667941999</v>
      </c>
      <c r="C1343" s="4">
        <v>-2.5997856263841001E-2</v>
      </c>
      <c r="D1343" s="4">
        <v>6.8278782856335707E-2</v>
      </c>
      <c r="E1343" s="4">
        <v>-4.51924034754271E-2</v>
      </c>
      <c r="F1343" s="4">
        <v>1.16759979189149</v>
      </c>
      <c r="G1343" s="4">
        <v>1.8033102618420001</v>
      </c>
      <c r="H1343" s="4"/>
    </row>
    <row r="1344" spans="1:8" x14ac:dyDescent="0.25">
      <c r="A1344" s="5">
        <v>40339</v>
      </c>
      <c r="B1344" s="4">
        <v>0.12555569025738</v>
      </c>
      <c r="C1344" s="4">
        <v>-2.61081768838849E-2</v>
      </c>
      <c r="D1344" s="4">
        <v>5.7744338894458097E-2</v>
      </c>
      <c r="E1344" s="4">
        <v>-3.3864654978286897E-2</v>
      </c>
      <c r="F1344" s="4">
        <v>1.14360579544403</v>
      </c>
      <c r="G1344" s="4">
        <v>1.9750275513373099</v>
      </c>
      <c r="H1344" s="4"/>
    </row>
    <row r="1345" spans="1:8" x14ac:dyDescent="0.25">
      <c r="A1345" s="5">
        <v>40340</v>
      </c>
      <c r="B1345" s="4">
        <v>0.125648694812175</v>
      </c>
      <c r="C1345" s="4">
        <v>-2.6291289085598302E-2</v>
      </c>
      <c r="D1345" s="4">
        <v>6.3922291353066096E-2</v>
      </c>
      <c r="E1345" s="4">
        <v>-3.5410180022706003E-2</v>
      </c>
      <c r="F1345" s="4">
        <v>1.16027121588132</v>
      </c>
      <c r="G1345" s="4">
        <v>1.8524064669040501</v>
      </c>
      <c r="H1345" s="4"/>
    </row>
    <row r="1346" spans="1:8" x14ac:dyDescent="0.25">
      <c r="A1346" s="5">
        <v>40343</v>
      </c>
      <c r="B1346" s="4">
        <v>0.123618996181994</v>
      </c>
      <c r="C1346" s="4">
        <v>-2.42163235786086E-2</v>
      </c>
      <c r="D1346" s="4">
        <v>6.4821604029522504E-3</v>
      </c>
      <c r="E1346" s="4">
        <v>4.5706077375959303E-2</v>
      </c>
      <c r="F1346" s="4">
        <v>2.19267784876592</v>
      </c>
      <c r="G1346" s="4">
        <v>0.95235994754075803</v>
      </c>
      <c r="H1346" s="4"/>
    </row>
    <row r="1347" spans="1:8" x14ac:dyDescent="0.25">
      <c r="A1347" s="5">
        <v>40344</v>
      </c>
      <c r="B1347" s="4">
        <v>0.127673222102798</v>
      </c>
      <c r="C1347" s="4">
        <v>-2.8176672801387699E-2</v>
      </c>
      <c r="D1347" s="4">
        <v>0.44840925394852099</v>
      </c>
      <c r="E1347" s="4">
        <v>-0.41418209934975497</v>
      </c>
      <c r="F1347" s="4">
        <v>1.3852834904842899</v>
      </c>
      <c r="G1347" s="4">
        <v>1.47566509783013</v>
      </c>
      <c r="H1347" s="4"/>
    </row>
    <row r="1348" spans="1:8" x14ac:dyDescent="0.25">
      <c r="A1348" s="5">
        <v>40345</v>
      </c>
      <c r="B1348" s="4">
        <v>0.12691308187074701</v>
      </c>
      <c r="C1348" s="4">
        <v>-2.7272469465640999E-2</v>
      </c>
      <c r="D1348" s="4">
        <v>0.50047873381108599</v>
      </c>
      <c r="E1348" s="4">
        <v>-0.47030030911926601</v>
      </c>
      <c r="F1348" s="4">
        <v>1.36482786511211</v>
      </c>
      <c r="G1348" s="4">
        <v>1.4488753781691901</v>
      </c>
      <c r="H1348" s="4"/>
    </row>
    <row r="1349" spans="1:8" x14ac:dyDescent="0.25">
      <c r="A1349" s="5">
        <v>40346</v>
      </c>
      <c r="B1349" s="4">
        <v>0.123245104730724</v>
      </c>
      <c r="C1349" s="4">
        <v>-2.3765912808423401E-2</v>
      </c>
      <c r="D1349" s="4">
        <v>-0.81984064053971895</v>
      </c>
      <c r="E1349" s="4">
        <v>0.85758153649812996</v>
      </c>
      <c r="F1349" s="4">
        <v>1.23361162640678</v>
      </c>
      <c r="G1349" s="4">
        <v>1.2034397898964999</v>
      </c>
      <c r="H1349" s="4"/>
    </row>
    <row r="1350" spans="1:8" x14ac:dyDescent="0.25">
      <c r="A1350" s="5">
        <v>40347</v>
      </c>
      <c r="B1350" s="4">
        <v>0.12335546446151199</v>
      </c>
      <c r="C1350" s="4">
        <v>-2.3985251119312101E-2</v>
      </c>
      <c r="D1350" s="4">
        <v>0.28813356744114499</v>
      </c>
      <c r="E1350" s="4">
        <v>-0.253580724722545</v>
      </c>
      <c r="F1350" s="4">
        <v>1.1179656532491999</v>
      </c>
      <c r="G1350" s="4">
        <v>1.22262309908663</v>
      </c>
      <c r="H1350" s="4"/>
    </row>
    <row r="1351" spans="1:8" x14ac:dyDescent="0.25">
      <c r="A1351" s="5">
        <v>40350</v>
      </c>
      <c r="B1351" s="4">
        <v>0.12306799312793699</v>
      </c>
      <c r="C1351" s="4">
        <v>-2.3495590999523301E-2</v>
      </c>
      <c r="D1351" s="4">
        <v>0.55785611615765596</v>
      </c>
      <c r="E1351" s="4">
        <v>-0.52498214163031798</v>
      </c>
      <c r="F1351" s="4">
        <v>1.1116890155196</v>
      </c>
      <c r="G1351" s="4">
        <v>1.1633644970688</v>
      </c>
      <c r="H1351" s="4"/>
    </row>
    <row r="1352" spans="1:8" x14ac:dyDescent="0.25">
      <c r="A1352" s="5">
        <v>40351</v>
      </c>
      <c r="B1352" s="4">
        <v>0.124049562516305</v>
      </c>
      <c r="C1352" s="4">
        <v>-2.4148629855089001E-2</v>
      </c>
      <c r="D1352" s="4">
        <v>0.20137127440480801</v>
      </c>
      <c r="E1352" s="4">
        <v>-0.17252654357965</v>
      </c>
      <c r="F1352" s="4">
        <v>1.0288807938458899</v>
      </c>
      <c r="G1352" s="4">
        <v>1.1469850414821301</v>
      </c>
      <c r="H1352" s="4"/>
    </row>
    <row r="1353" spans="1:8" x14ac:dyDescent="0.25">
      <c r="A1353" s="5">
        <v>40352</v>
      </c>
      <c r="B1353" s="4">
        <v>0.122544636651321</v>
      </c>
      <c r="C1353" s="4">
        <v>-2.2514044257453701E-2</v>
      </c>
      <c r="D1353" s="4">
        <v>0.44966648334375497</v>
      </c>
      <c r="E1353" s="4">
        <v>-0.417694256226398</v>
      </c>
      <c r="F1353" s="4">
        <v>0.90796475495460005</v>
      </c>
      <c r="G1353" s="4">
        <v>0.928828809707124</v>
      </c>
      <c r="H1353" s="4"/>
    </row>
    <row r="1354" spans="1:8" x14ac:dyDescent="0.25">
      <c r="A1354" s="5">
        <v>40353</v>
      </c>
      <c r="B1354" s="4">
        <v>0.123401968696995</v>
      </c>
      <c r="C1354" s="4">
        <v>-2.3207391419215701E-2</v>
      </c>
      <c r="D1354" s="4">
        <v>6.2968396979294197E-2</v>
      </c>
      <c r="E1354" s="4">
        <v>-3.70196970411239E-2</v>
      </c>
      <c r="F1354" s="4">
        <v>0.92165731041256704</v>
      </c>
      <c r="G1354" s="4">
        <v>1.46105140703609</v>
      </c>
      <c r="H1354" s="4"/>
    </row>
    <row r="1355" spans="1:8" x14ac:dyDescent="0.25">
      <c r="A1355" s="5">
        <v>40354</v>
      </c>
      <c r="B1355" s="4">
        <v>0.12169313275306801</v>
      </c>
      <c r="C1355" s="4">
        <v>-2.1527072554184699E-2</v>
      </c>
      <c r="D1355" s="4">
        <v>-3.1451959944973303E-2</v>
      </c>
      <c r="E1355" s="4">
        <v>6.5455050156137395E-2</v>
      </c>
      <c r="F1355" s="4">
        <v>1.0000001046273601</v>
      </c>
      <c r="G1355" s="4">
        <v>0.79793295067363601</v>
      </c>
      <c r="H1355" s="4"/>
    </row>
    <row r="1356" spans="1:8" x14ac:dyDescent="0.25">
      <c r="A1356" s="5">
        <v>40357</v>
      </c>
      <c r="B1356" s="4">
        <v>0.120956020508647</v>
      </c>
      <c r="C1356" s="4">
        <v>-2.0680957472909801E-2</v>
      </c>
      <c r="D1356" s="4">
        <v>4.1839054947270804E-3</v>
      </c>
      <c r="E1356" s="4">
        <v>4.0779412117704902E-2</v>
      </c>
      <c r="F1356" s="4">
        <v>1.63184212534437</v>
      </c>
      <c r="G1356" s="4">
        <v>0.67625894755057703</v>
      </c>
      <c r="H1356" s="4"/>
    </row>
    <row r="1357" spans="1:8" x14ac:dyDescent="0.25">
      <c r="A1357" s="5">
        <v>40358</v>
      </c>
      <c r="B1357" s="4">
        <v>0.12095042760206599</v>
      </c>
      <c r="C1357" s="4">
        <v>-2.0455478662825301E-2</v>
      </c>
      <c r="D1357" s="4">
        <v>8.1159842652637898E-3</v>
      </c>
      <c r="E1357" s="4">
        <v>4.07638061290055E-2</v>
      </c>
      <c r="F1357" s="4">
        <v>2.0252051291578899</v>
      </c>
      <c r="G1357" s="4">
        <v>0.66061065831593702</v>
      </c>
      <c r="H1357" s="4"/>
    </row>
    <row r="1358" spans="1:8" x14ac:dyDescent="0.25">
      <c r="A1358" s="5">
        <v>40359</v>
      </c>
      <c r="B1358" s="4">
        <v>0.12103250791242</v>
      </c>
      <c r="C1358" s="4">
        <v>-2.0816611285905302E-2</v>
      </c>
      <c r="D1358" s="4">
        <v>2.3961596692356299E-2</v>
      </c>
      <c r="E1358" s="4">
        <v>6.2822440024315803E-3</v>
      </c>
      <c r="F1358" s="4">
        <v>0.699304471856806</v>
      </c>
      <c r="G1358" s="4">
        <v>0.32937596196741897</v>
      </c>
      <c r="H1358" s="4"/>
    </row>
    <row r="1359" spans="1:8" x14ac:dyDescent="0.25">
      <c r="A1359" s="5">
        <v>40360</v>
      </c>
      <c r="B1359" s="4">
        <v>0.102139825050875</v>
      </c>
      <c r="C1359" s="4">
        <v>-1.2006038978564801E-3</v>
      </c>
      <c r="D1359" s="4">
        <v>5.4319061064345898E-2</v>
      </c>
      <c r="E1359" s="4">
        <v>4.2452966811418302E-2</v>
      </c>
      <c r="F1359" s="4">
        <v>5.5215460506528098</v>
      </c>
      <c r="G1359" s="4">
        <v>0.68456786759606902</v>
      </c>
      <c r="H1359" s="4"/>
    </row>
    <row r="1360" spans="1:8" x14ac:dyDescent="0.25">
      <c r="A1360" s="5">
        <v>40361</v>
      </c>
      <c r="B1360" s="4">
        <v>0.12002418322547501</v>
      </c>
      <c r="C1360" s="4">
        <v>-2.0563214996871301E-2</v>
      </c>
      <c r="D1360" s="4">
        <v>2.1992081254757299E-2</v>
      </c>
      <c r="E1360" s="4">
        <v>6.0605522645168497E-3</v>
      </c>
      <c r="F1360" s="4">
        <v>0.59213550749652599</v>
      </c>
      <c r="G1360" s="4">
        <v>0.15247188129602501</v>
      </c>
      <c r="H1360" s="4"/>
    </row>
    <row r="1361" spans="1:8" x14ac:dyDescent="0.25">
      <c r="A1361" s="5">
        <v>40364</v>
      </c>
      <c r="B1361" s="4">
        <v>0.119922509650762</v>
      </c>
      <c r="C1361" s="4">
        <v>-1.9755068349160101E-2</v>
      </c>
      <c r="D1361" s="4">
        <v>2.10237173338968E-2</v>
      </c>
      <c r="E1361" s="4">
        <v>6.7094143505319103E-3</v>
      </c>
      <c r="F1361" s="4">
        <v>0.61508218768031697</v>
      </c>
      <c r="G1361" s="4">
        <v>0.15163099697368701</v>
      </c>
      <c r="H1361" s="4"/>
    </row>
    <row r="1362" spans="1:8" x14ac:dyDescent="0.25">
      <c r="A1362" s="5">
        <v>40365</v>
      </c>
      <c r="B1362" s="4">
        <v>0.119756231515529</v>
      </c>
      <c r="C1362" s="4">
        <v>-1.92729802250638E-2</v>
      </c>
      <c r="D1362" s="4">
        <v>2.3719654376002201E-2</v>
      </c>
      <c r="E1362" s="4">
        <v>6.4501813183721196E-3</v>
      </c>
      <c r="F1362" s="4">
        <v>0.65179274874467596</v>
      </c>
      <c r="G1362" s="4">
        <v>0.108086362671847</v>
      </c>
      <c r="H1362" s="4"/>
    </row>
    <row r="1363" spans="1:8" x14ac:dyDescent="0.25">
      <c r="A1363" s="5">
        <v>40366</v>
      </c>
      <c r="B1363" s="4">
        <v>0.12028122431084499</v>
      </c>
      <c r="C1363" s="4">
        <v>-1.9033908378951799E-2</v>
      </c>
      <c r="D1363" s="4">
        <v>1.9193930616564901E-2</v>
      </c>
      <c r="E1363" s="4">
        <v>5.3718651140992604E-3</v>
      </c>
      <c r="F1363" s="4">
        <v>0.62712439162091005</v>
      </c>
      <c r="G1363" s="4">
        <v>0.12915022137371501</v>
      </c>
      <c r="H1363" s="4"/>
    </row>
    <row r="1364" spans="1:8" x14ac:dyDescent="0.25">
      <c r="A1364" s="5">
        <v>40367</v>
      </c>
      <c r="B1364" s="4">
        <v>0.12018996199429099</v>
      </c>
      <c r="C1364" s="4">
        <v>-1.8036727204125198E-2</v>
      </c>
      <c r="D1364" s="4">
        <v>2.0943880881528501E-2</v>
      </c>
      <c r="E1364" s="4">
        <v>9.8246935326392597E-3</v>
      </c>
      <c r="F1364" s="4">
        <v>0.89077650467106895</v>
      </c>
      <c r="G1364" s="4">
        <v>0.27232162443191099</v>
      </c>
      <c r="H1364" s="4"/>
    </row>
    <row r="1365" spans="1:8" x14ac:dyDescent="0.25">
      <c r="A1365" s="5">
        <v>40371</v>
      </c>
      <c r="B1365" s="4">
        <v>0.121038266550781</v>
      </c>
      <c r="C1365" s="4">
        <v>-1.83617910709136E-2</v>
      </c>
      <c r="D1365" s="4">
        <v>1.4907049151400301E-2</v>
      </c>
      <c r="E1365" s="4">
        <v>9.1758024367484901E-3</v>
      </c>
      <c r="F1365" s="4">
        <v>0.75038711090057097</v>
      </c>
      <c r="G1365" s="4">
        <v>0.244835102417434</v>
      </c>
      <c r="H1365" s="4"/>
    </row>
    <row r="1366" spans="1:8" x14ac:dyDescent="0.25">
      <c r="A1366" s="5">
        <v>40372</v>
      </c>
      <c r="B1366" s="4">
        <v>0.119342724925229</v>
      </c>
      <c r="C1366" s="4">
        <v>-1.55359655942542E-2</v>
      </c>
      <c r="D1366" s="4">
        <v>1.5847702728871899E-2</v>
      </c>
      <c r="E1366" s="4">
        <v>1.5761932347830899E-2</v>
      </c>
      <c r="F1366" s="4">
        <v>1.34841933483334</v>
      </c>
      <c r="G1366" s="4">
        <v>0.40105153822445</v>
      </c>
      <c r="H1366" s="4"/>
    </row>
    <row r="1367" spans="1:8" x14ac:dyDescent="0.25">
      <c r="A1367" s="5">
        <v>40373</v>
      </c>
      <c r="B1367" s="4">
        <v>0.12046314279895599</v>
      </c>
      <c r="C1367" s="4">
        <v>-1.7332817694356701E-2</v>
      </c>
      <c r="D1367" s="4">
        <v>1.9099675376481998E-2</v>
      </c>
      <c r="E1367" s="4">
        <v>6.0089497752452798E-3</v>
      </c>
      <c r="F1367" s="4">
        <v>0.82873720934607598</v>
      </c>
      <c r="G1367" s="4">
        <v>0.111474829042646</v>
      </c>
      <c r="H1367" s="4"/>
    </row>
    <row r="1368" spans="1:8" x14ac:dyDescent="0.25">
      <c r="A1368" s="5">
        <v>40374</v>
      </c>
      <c r="B1368" s="4">
        <v>0.113100063468037</v>
      </c>
      <c r="C1368" s="4">
        <v>-7.7834278251075898E-3</v>
      </c>
      <c r="D1368" s="4">
        <v>3.3078422402810698E-2</v>
      </c>
      <c r="E1368" s="4">
        <v>1.80179743814077E-2</v>
      </c>
      <c r="F1368" s="4">
        <v>3.3936870776046302</v>
      </c>
      <c r="G1368" s="4">
        <v>0.72335631132646605</v>
      </c>
      <c r="H1368" s="4"/>
    </row>
    <row r="1369" spans="1:8" x14ac:dyDescent="0.25">
      <c r="A1369" s="5">
        <v>40375</v>
      </c>
      <c r="B1369" s="4">
        <v>0.119334782400596</v>
      </c>
      <c r="C1369" s="4">
        <v>-1.3896708427334399E-2</v>
      </c>
      <c r="D1369" s="4">
        <v>9.9722908979550402E-3</v>
      </c>
      <c r="E1369" s="4">
        <v>1.7735576133570002E-2</v>
      </c>
      <c r="F1369" s="4">
        <v>2.1081974105054599</v>
      </c>
      <c r="G1369" s="4">
        <v>1.00496526170281</v>
      </c>
      <c r="H1369" s="4"/>
    </row>
    <row r="1370" spans="1:8" x14ac:dyDescent="0.25">
      <c r="A1370" s="5">
        <v>40378</v>
      </c>
      <c r="B1370" s="4">
        <v>0.123142930573217</v>
      </c>
      <c r="C1370" s="4">
        <v>-1.73775248967569E-2</v>
      </c>
      <c r="D1370" s="4">
        <v>6.2489994679925401E-2</v>
      </c>
      <c r="E1370" s="4">
        <v>-4.5053484149302797E-2</v>
      </c>
      <c r="F1370" s="4">
        <v>1.75545219189852</v>
      </c>
      <c r="G1370" s="4">
        <v>2.4234078556152099</v>
      </c>
      <c r="H1370" s="4"/>
    </row>
    <row r="1371" spans="1:8" x14ac:dyDescent="0.25">
      <c r="A1371" s="5">
        <v>40379</v>
      </c>
      <c r="B1371" s="4">
        <v>0.15449973452400401</v>
      </c>
      <c r="C1371" s="4">
        <v>-4.8591480424153101E-2</v>
      </c>
      <c r="D1371" s="4">
        <v>8.7341900015116603E-2</v>
      </c>
      <c r="E1371" s="4">
        <v>-0.14249593784263401</v>
      </c>
      <c r="F1371" s="4">
        <v>2.5962368003572198</v>
      </c>
      <c r="G1371" s="4">
        <v>4.6711420212024901</v>
      </c>
      <c r="H1371" s="4"/>
    </row>
    <row r="1372" spans="1:8" x14ac:dyDescent="0.25">
      <c r="A1372" s="5">
        <v>40380</v>
      </c>
      <c r="B1372" s="4">
        <v>0.27682089008216798</v>
      </c>
      <c r="C1372" s="4">
        <v>-0.17060837159254599</v>
      </c>
      <c r="D1372" s="4">
        <v>0.39002209746789901</v>
      </c>
      <c r="E1372" s="4">
        <v>-0.69222079820777704</v>
      </c>
      <c r="F1372" s="4">
        <v>4.10328339135138</v>
      </c>
      <c r="G1372" s="4">
        <v>5.9199007781520896</v>
      </c>
      <c r="H1372" s="4"/>
    </row>
    <row r="1373" spans="1:8" x14ac:dyDescent="0.25">
      <c r="A1373" s="5">
        <v>40381</v>
      </c>
      <c r="B1373" s="4">
        <v>0.13609203248499099</v>
      </c>
      <c r="C1373" s="4">
        <v>-3.0953570525873601E-2</v>
      </c>
      <c r="D1373" s="4">
        <v>3.97715568414845E-2</v>
      </c>
      <c r="E1373" s="4">
        <v>-6.26929590168913E-2</v>
      </c>
      <c r="F1373" s="4">
        <v>2</v>
      </c>
      <c r="G1373" s="4">
        <v>5</v>
      </c>
      <c r="H1373" s="4"/>
    </row>
    <row r="1374" spans="1:8" x14ac:dyDescent="0.25">
      <c r="A1374" s="5">
        <v>40382</v>
      </c>
      <c r="B1374" s="4">
        <v>0.23934602078303599</v>
      </c>
      <c r="C1374" s="4">
        <v>-0.13415882052450101</v>
      </c>
      <c r="D1374" s="4">
        <v>0.233625194338205</v>
      </c>
      <c r="E1374" s="4">
        <v>-0.46739325755524802</v>
      </c>
      <c r="F1374" s="4">
        <v>3.3855718615259498</v>
      </c>
      <c r="G1374" s="4">
        <v>5.56398534339211</v>
      </c>
      <c r="H1374" s="4"/>
    </row>
    <row r="1375" spans="1:8" x14ac:dyDescent="0.25">
      <c r="A1375" s="5">
        <v>40385</v>
      </c>
      <c r="B1375" s="4">
        <v>0.294960170131222</v>
      </c>
      <c r="C1375" s="4">
        <v>-0.18965978052893301</v>
      </c>
      <c r="D1375" s="4">
        <v>0.31637190820572703</v>
      </c>
      <c r="E1375" s="4">
        <v>-0.66380894998892603</v>
      </c>
      <c r="F1375" s="4">
        <v>4.0197972029297597</v>
      </c>
      <c r="G1375" s="4">
        <v>6.3899204612006502</v>
      </c>
      <c r="H1375" s="4"/>
    </row>
    <row r="1376" spans="1:8" x14ac:dyDescent="0.25">
      <c r="A1376" s="5">
        <v>40386</v>
      </c>
      <c r="B1376" s="4">
        <v>0.132838532809265</v>
      </c>
      <c r="C1376" s="4">
        <v>-2.77524485277694E-2</v>
      </c>
      <c r="D1376" s="4">
        <v>3.8155887715799003E-2</v>
      </c>
      <c r="E1376" s="4">
        <v>-5.3220634800404003E-2</v>
      </c>
      <c r="F1376" s="4">
        <v>2</v>
      </c>
      <c r="G1376" s="4">
        <v>5</v>
      </c>
      <c r="H1376" s="4"/>
    </row>
    <row r="1377" spans="1:8" x14ac:dyDescent="0.25">
      <c r="A1377" s="5">
        <v>40387</v>
      </c>
      <c r="B1377" s="4">
        <v>0.118136146463551</v>
      </c>
      <c r="C1377" s="4">
        <v>-1.14536919223839E-2</v>
      </c>
      <c r="D1377" s="4">
        <v>-0.37510540179734903</v>
      </c>
      <c r="E1377" s="4">
        <v>0.38028463193470202</v>
      </c>
      <c r="F1377" s="4">
        <v>0.67209765930824705</v>
      </c>
      <c r="G1377" s="4">
        <v>0.705955517614545</v>
      </c>
      <c r="H1377" s="4"/>
    </row>
    <row r="1378" spans="1:8" x14ac:dyDescent="0.25">
      <c r="A1378" s="5">
        <v>40388</v>
      </c>
      <c r="B1378" s="4">
        <v>0.11796868153091999</v>
      </c>
      <c r="C1378" s="4">
        <v>-1.1357834815780701E-2</v>
      </c>
      <c r="D1378" s="4">
        <v>-0.39797818575599903</v>
      </c>
      <c r="E1378" s="4">
        <v>0.40468388047175502</v>
      </c>
      <c r="F1378" s="4">
        <v>0.719656434808155</v>
      </c>
      <c r="G1378" s="4">
        <v>0.756261610119074</v>
      </c>
      <c r="H1378" s="4"/>
    </row>
    <row r="1379" spans="1:8" x14ac:dyDescent="0.25">
      <c r="A1379" s="5">
        <v>40389</v>
      </c>
      <c r="B1379" s="4">
        <v>0.11672561215636899</v>
      </c>
      <c r="C1379" s="4">
        <v>-9.8602915034778308E-3</v>
      </c>
      <c r="D1379" s="4">
        <v>-0.67340904641130706</v>
      </c>
      <c r="E1379" s="4">
        <v>0.67920571952726405</v>
      </c>
      <c r="F1379" s="4">
        <v>0.71550759331428204</v>
      </c>
      <c r="G1379" s="4">
        <v>0.73857698689690099</v>
      </c>
      <c r="H1379" s="4"/>
    </row>
    <row r="1380" spans="1:8" x14ac:dyDescent="0.25">
      <c r="A1380" s="5">
        <v>40392</v>
      </c>
      <c r="B1380" s="4">
        <v>0.13162951828724601</v>
      </c>
      <c r="C1380" s="4">
        <v>-2.6624726488595599E-2</v>
      </c>
      <c r="D1380" s="4">
        <v>3.8655363204677502E-2</v>
      </c>
      <c r="E1380" s="4">
        <v>-5.49601718579312E-2</v>
      </c>
      <c r="F1380" s="4">
        <v>2</v>
      </c>
      <c r="G1380" s="4">
        <v>5</v>
      </c>
      <c r="H1380" s="4"/>
    </row>
    <row r="1381" spans="1:8" x14ac:dyDescent="0.25">
      <c r="A1381" s="5">
        <v>40393</v>
      </c>
      <c r="B1381" s="4">
        <v>0.135121096496744</v>
      </c>
      <c r="C1381" s="4">
        <v>-3.0177036196472301E-2</v>
      </c>
      <c r="D1381" s="4">
        <v>4.2546550529003399E-2</v>
      </c>
      <c r="E1381" s="4">
        <v>-6.5163585538331903E-2</v>
      </c>
      <c r="F1381" s="4">
        <v>2</v>
      </c>
      <c r="G1381" s="4">
        <v>5</v>
      </c>
      <c r="H1381" s="4"/>
    </row>
    <row r="1382" spans="1:8" x14ac:dyDescent="0.25">
      <c r="A1382" s="5">
        <v>40394</v>
      </c>
      <c r="B1382" s="4">
        <v>0.142778226508262</v>
      </c>
      <c r="C1382" s="4">
        <v>-3.7907968754851099E-2</v>
      </c>
      <c r="D1382" s="4">
        <v>4.7217159961951499E-2</v>
      </c>
      <c r="E1382" s="4">
        <v>-8.5749571549601597E-2</v>
      </c>
      <c r="F1382" s="4">
        <v>2</v>
      </c>
      <c r="G1382" s="4">
        <v>5</v>
      </c>
      <c r="H1382" s="4"/>
    </row>
    <row r="1383" spans="1:8" x14ac:dyDescent="0.25">
      <c r="A1383" s="5">
        <v>40395</v>
      </c>
      <c r="B1383" s="4">
        <v>0.232507870340111</v>
      </c>
      <c r="C1383" s="4">
        <v>-0.12734617985006</v>
      </c>
      <c r="D1383" s="4">
        <v>0.28610850790563203</v>
      </c>
      <c r="E1383" s="4">
        <v>-0.50232198321493604</v>
      </c>
      <c r="F1383" s="4">
        <v>3.7889704385446601</v>
      </c>
      <c r="G1383" s="4">
        <v>5.7125095152968797</v>
      </c>
      <c r="H1383" s="4"/>
    </row>
    <row r="1384" spans="1:8" x14ac:dyDescent="0.25">
      <c r="A1384" s="5">
        <v>40396</v>
      </c>
      <c r="B1384" s="4">
        <v>0.13699320990970401</v>
      </c>
      <c r="C1384" s="4">
        <v>-3.2041739811219098E-2</v>
      </c>
      <c r="D1384" s="4">
        <v>4.2646658820070703E-2</v>
      </c>
      <c r="E1384" s="4">
        <v>-6.96424545566042E-2</v>
      </c>
      <c r="F1384" s="4">
        <v>2</v>
      </c>
      <c r="G1384" s="4">
        <v>5</v>
      </c>
      <c r="H1384" s="4"/>
    </row>
    <row r="1385" spans="1:8" x14ac:dyDescent="0.25">
      <c r="A1385" s="5">
        <v>40399</v>
      </c>
      <c r="B1385" s="4">
        <v>0.132068592520486</v>
      </c>
      <c r="C1385" s="4">
        <v>-2.7094375545003699E-2</v>
      </c>
      <c r="D1385" s="4">
        <v>4.1524693851394803E-2</v>
      </c>
      <c r="E1385" s="4">
        <v>-5.9680769003934202E-2</v>
      </c>
      <c r="F1385" s="4">
        <v>2</v>
      </c>
      <c r="G1385" s="4">
        <v>5</v>
      </c>
      <c r="H1385" s="4"/>
    </row>
    <row r="1386" spans="1:8" x14ac:dyDescent="0.25">
      <c r="A1386" s="5">
        <v>40400</v>
      </c>
      <c r="B1386" s="4">
        <v>0.13243291215577899</v>
      </c>
      <c r="C1386" s="4">
        <v>-2.7435183071166401E-2</v>
      </c>
      <c r="D1386" s="4">
        <v>4.3631919597995901E-2</v>
      </c>
      <c r="E1386" s="4">
        <v>-6.4395433756231704E-2</v>
      </c>
      <c r="F1386" s="4">
        <v>2</v>
      </c>
      <c r="G1386" s="4">
        <v>5</v>
      </c>
      <c r="H1386" s="4"/>
    </row>
    <row r="1387" spans="1:8" x14ac:dyDescent="0.25">
      <c r="A1387" s="5">
        <v>40401</v>
      </c>
      <c r="B1387" s="4">
        <v>0.32977746973723199</v>
      </c>
      <c r="C1387" s="4">
        <v>-0.224409335056586</v>
      </c>
      <c r="D1387" s="4">
        <v>0.41212485748386501</v>
      </c>
      <c r="E1387" s="4">
        <v>-0.83462664854540003</v>
      </c>
      <c r="F1387" s="4">
        <v>4.2285547584291097</v>
      </c>
      <c r="G1387" s="4">
        <v>6.4175657845513303</v>
      </c>
      <c r="H1387" s="4"/>
    </row>
    <row r="1388" spans="1:8" x14ac:dyDescent="0.25">
      <c r="A1388" s="5">
        <v>40402</v>
      </c>
      <c r="B1388" s="4">
        <v>0.135784691971161</v>
      </c>
      <c r="C1388" s="4">
        <v>-3.0579909449756301E-2</v>
      </c>
      <c r="D1388" s="4">
        <v>4.1529547128260902E-2</v>
      </c>
      <c r="E1388" s="4">
        <v>-7.2154650030707201E-2</v>
      </c>
      <c r="F1388" s="4">
        <v>2</v>
      </c>
      <c r="G1388" s="4">
        <v>5</v>
      </c>
      <c r="H1388" s="4"/>
    </row>
    <row r="1389" spans="1:8" x14ac:dyDescent="0.25">
      <c r="A1389" s="5">
        <v>40403</v>
      </c>
      <c r="B1389" s="4">
        <v>0.13358868300025301</v>
      </c>
      <c r="C1389" s="4">
        <v>-2.63795440178143E-2</v>
      </c>
      <c r="D1389" s="4">
        <v>-2.6595525779006202E-2</v>
      </c>
      <c r="E1389" s="4">
        <v>-5.1027218209588998E-2</v>
      </c>
      <c r="F1389" s="4">
        <v>0.41282585038101399</v>
      </c>
      <c r="G1389" s="4">
        <v>6.0767910230025697</v>
      </c>
      <c r="H1389" s="4"/>
    </row>
    <row r="1390" spans="1:8" x14ac:dyDescent="0.25">
      <c r="A1390" s="5">
        <v>40406</v>
      </c>
      <c r="B1390" s="4">
        <v>0.114309542920375</v>
      </c>
      <c r="C1390" s="4">
        <v>-7.09296488504215E-3</v>
      </c>
      <c r="D1390" s="4">
        <v>-0.90382813621296498</v>
      </c>
      <c r="E1390" s="4">
        <v>0.90479873552357104</v>
      </c>
      <c r="F1390" s="4">
        <v>0.54124183054793096</v>
      </c>
      <c r="G1390" s="4">
        <v>0.549153382506542</v>
      </c>
      <c r="H1390" s="4"/>
    </row>
    <row r="1391" spans="1:8" x14ac:dyDescent="0.25">
      <c r="A1391" s="5">
        <v>40407</v>
      </c>
      <c r="B1391" s="4">
        <v>0.35639674686634398</v>
      </c>
      <c r="C1391" s="4">
        <v>-0.250764672747402</v>
      </c>
      <c r="D1391" s="4">
        <v>0.51675752252922602</v>
      </c>
      <c r="E1391" s="4">
        <v>-0.98458165676026199</v>
      </c>
      <c r="F1391" s="4">
        <v>4.8484064110635297</v>
      </c>
      <c r="G1391" s="4">
        <v>6.8831685186537399</v>
      </c>
      <c r="H1391" s="4"/>
    </row>
    <row r="1392" spans="1:8" x14ac:dyDescent="0.25">
      <c r="A1392" s="5">
        <v>40408</v>
      </c>
      <c r="B1392" s="4">
        <v>0.192505563446253</v>
      </c>
      <c r="C1392" s="4">
        <v>-8.6816135399948993E-2</v>
      </c>
      <c r="D1392" s="4">
        <v>0.158299611430716</v>
      </c>
      <c r="E1392" s="4">
        <v>-0.31616628614510001</v>
      </c>
      <c r="F1392" s="4">
        <v>3.3228463808609199</v>
      </c>
      <c r="G1392" s="4">
        <v>5.3459229996742597</v>
      </c>
      <c r="H1392" s="4"/>
    </row>
    <row r="1393" spans="1:8" x14ac:dyDescent="0.25">
      <c r="A1393" s="5">
        <v>40409</v>
      </c>
      <c r="B1393" s="4">
        <v>0.190055996075154</v>
      </c>
      <c r="C1393" s="4">
        <v>-8.4518449723823302E-2</v>
      </c>
      <c r="D1393" s="4">
        <v>0.15810313011062899</v>
      </c>
      <c r="E1393" s="4">
        <v>-0.31063563039936798</v>
      </c>
      <c r="F1393" s="4">
        <v>3.33040176528392</v>
      </c>
      <c r="G1393" s="4">
        <v>5.2974709454192901</v>
      </c>
      <c r="H1393" s="4"/>
    </row>
    <row r="1394" spans="1:8" x14ac:dyDescent="0.25">
      <c r="A1394" s="5">
        <v>40410</v>
      </c>
      <c r="B1394" s="4">
        <v>0.11185589236226801</v>
      </c>
      <c r="C1394" s="4">
        <v>-4.8789273217426697E-3</v>
      </c>
      <c r="D1394" s="4">
        <v>-1.85530887317275E-2</v>
      </c>
      <c r="E1394" s="4">
        <v>1.8765935893516002E-2</v>
      </c>
      <c r="F1394" s="4">
        <v>0.37175037293019098</v>
      </c>
      <c r="G1394" s="4">
        <v>0.81576029827093099</v>
      </c>
      <c r="H1394" s="4"/>
    </row>
    <row r="1395" spans="1:8" x14ac:dyDescent="0.25">
      <c r="A1395" s="5">
        <v>40413</v>
      </c>
      <c r="B1395" s="4">
        <v>0.110282320161664</v>
      </c>
      <c r="C1395" s="4">
        <v>-3.12411804908805E-3</v>
      </c>
      <c r="D1395" s="4">
        <v>-4.3201823003311497E-2</v>
      </c>
      <c r="E1395" s="4">
        <v>4.65310800931047E-2</v>
      </c>
      <c r="F1395" s="4">
        <v>0.43910775898896398</v>
      </c>
      <c r="G1395" s="4">
        <v>0.61569830261388103</v>
      </c>
      <c r="H1395" s="4"/>
    </row>
    <row r="1396" spans="1:8" x14ac:dyDescent="0.25">
      <c r="A1396" s="5">
        <v>40414</v>
      </c>
      <c r="B1396" s="4">
        <v>0.159657943239365</v>
      </c>
      <c r="C1396" s="4">
        <v>-5.4166045144971801E-2</v>
      </c>
      <c r="D1396" s="4">
        <v>0.35474497200184402</v>
      </c>
      <c r="E1396" s="4">
        <v>-0.44344755718184498</v>
      </c>
      <c r="F1396" s="4">
        <v>3.32498346301686</v>
      </c>
      <c r="G1396" s="4">
        <v>4.04811486937695</v>
      </c>
      <c r="H1396" s="4"/>
    </row>
    <row r="1397" spans="1:8" x14ac:dyDescent="0.25">
      <c r="A1397" s="5">
        <v>40415</v>
      </c>
      <c r="B1397" s="4">
        <v>0.246114320513519</v>
      </c>
      <c r="C1397" s="4">
        <v>-0.140770912033401</v>
      </c>
      <c r="D1397" s="4">
        <v>0.18113877531723999</v>
      </c>
      <c r="E1397" s="4">
        <v>-0.46400882663628201</v>
      </c>
      <c r="F1397" s="4">
        <v>3.5963519265810402</v>
      </c>
      <c r="G1397" s="4">
        <v>6.1849626779441698</v>
      </c>
      <c r="H1397" s="4"/>
    </row>
    <row r="1398" spans="1:8" x14ac:dyDescent="0.25">
      <c r="A1398" s="5">
        <v>40416</v>
      </c>
      <c r="B1398" s="4">
        <v>0.23877229186518301</v>
      </c>
      <c r="C1398" s="4">
        <v>-0.13359330099960101</v>
      </c>
      <c r="D1398" s="4">
        <v>0.21662815302817301</v>
      </c>
      <c r="E1398" s="4">
        <v>-0.47335564219713999</v>
      </c>
      <c r="F1398" s="4">
        <v>3.5780009504197401</v>
      </c>
      <c r="G1398" s="4">
        <v>5.8569169017195204</v>
      </c>
      <c r="H1398" s="4"/>
    </row>
    <row r="1399" spans="1:8" x14ac:dyDescent="0.25">
      <c r="A1399" s="5">
        <v>40417</v>
      </c>
      <c r="B1399" s="4">
        <v>0.27964683417139002</v>
      </c>
      <c r="C1399" s="4">
        <v>-0.174538188379113</v>
      </c>
      <c r="D1399" s="4">
        <v>0.45454555514612599</v>
      </c>
      <c r="E1399" s="4">
        <v>-0.775782018173651</v>
      </c>
      <c r="F1399" s="4">
        <v>4.1105047371825503</v>
      </c>
      <c r="G1399" s="4">
        <v>5.7418672390786201</v>
      </c>
      <c r="H1399" s="4"/>
    </row>
    <row r="1400" spans="1:8" x14ac:dyDescent="0.25">
      <c r="A1400" s="5">
        <v>40420</v>
      </c>
      <c r="B1400" s="4">
        <v>0.14980317864300899</v>
      </c>
      <c r="C1400" s="4">
        <v>-4.4840109675540099E-2</v>
      </c>
      <c r="D1400" s="4">
        <v>4.5298682488080201E-2</v>
      </c>
      <c r="E1400" s="4">
        <v>-0.121992069684129</v>
      </c>
      <c r="F1400" s="4">
        <v>2</v>
      </c>
      <c r="G1400" s="4">
        <v>5</v>
      </c>
      <c r="H1400" s="4"/>
    </row>
    <row r="1401" spans="1:8" x14ac:dyDescent="0.25">
      <c r="A1401" s="5">
        <v>40421</v>
      </c>
      <c r="B1401" s="4">
        <v>0.26194298935845201</v>
      </c>
      <c r="C1401" s="4">
        <v>-0.15673247343553201</v>
      </c>
      <c r="D1401" s="4">
        <v>0.26657901066467599</v>
      </c>
      <c r="E1401" s="4">
        <v>-0.56485417807938398</v>
      </c>
      <c r="F1401" s="4">
        <v>4.0390505414715303</v>
      </c>
      <c r="G1401" s="4">
        <v>6.3499676066790096</v>
      </c>
      <c r="H1401" s="4"/>
    </row>
    <row r="1402" spans="1:8" x14ac:dyDescent="0.25">
      <c r="A1402" s="5">
        <v>40422</v>
      </c>
      <c r="B1402" s="4">
        <v>0.14229094409138801</v>
      </c>
      <c r="C1402" s="4">
        <v>-3.7431230867527102E-2</v>
      </c>
      <c r="D1402" s="4">
        <v>4.1630239791880998E-2</v>
      </c>
      <c r="E1402" s="4">
        <v>-9.7625161767905602E-2</v>
      </c>
      <c r="F1402" s="4">
        <v>2</v>
      </c>
      <c r="G1402" s="4">
        <v>5</v>
      </c>
      <c r="H1402" s="4"/>
    </row>
    <row r="1403" spans="1:8" x14ac:dyDescent="0.25">
      <c r="A1403" s="5">
        <v>40423</v>
      </c>
      <c r="B1403" s="4">
        <v>0.138885830018566</v>
      </c>
      <c r="C1403" s="4">
        <v>-3.4196957986626697E-2</v>
      </c>
      <c r="D1403" s="4">
        <v>3.7524272251311198E-2</v>
      </c>
      <c r="E1403" s="4">
        <v>-8.4035628619816394E-2</v>
      </c>
      <c r="F1403" s="4">
        <v>2</v>
      </c>
      <c r="G1403" s="4">
        <v>5</v>
      </c>
      <c r="H1403" s="4"/>
    </row>
    <row r="1404" spans="1:8" x14ac:dyDescent="0.25">
      <c r="A1404" s="5">
        <v>40424</v>
      </c>
      <c r="B1404" s="4">
        <v>0.15013523104889101</v>
      </c>
      <c r="C1404" s="4">
        <v>-4.2849956921252701E-2</v>
      </c>
      <c r="D1404" s="4">
        <v>-4.3595612134940002E-2</v>
      </c>
      <c r="E1404" s="4">
        <v>-0.10750252054538099</v>
      </c>
      <c r="F1404" s="4">
        <v>0.43984851927692298</v>
      </c>
      <c r="G1404" s="4">
        <v>5.1807933294765602</v>
      </c>
      <c r="H1404" s="4"/>
    </row>
    <row r="1405" spans="1:8" x14ac:dyDescent="0.25">
      <c r="A1405" s="5">
        <v>40427</v>
      </c>
      <c r="B1405" s="4">
        <v>0.13912256696689601</v>
      </c>
      <c r="C1405" s="4">
        <v>-3.4680317058343998E-2</v>
      </c>
      <c r="D1405" s="4">
        <v>4.31971668393068E-2</v>
      </c>
      <c r="E1405" s="4">
        <v>-9.0586654591047394E-2</v>
      </c>
      <c r="F1405" s="4">
        <v>2</v>
      </c>
      <c r="G1405" s="4">
        <v>5</v>
      </c>
      <c r="H1405" s="4"/>
    </row>
    <row r="1406" spans="1:8" x14ac:dyDescent="0.25">
      <c r="A1406" s="5">
        <v>40429</v>
      </c>
      <c r="B1406" s="4">
        <v>0.14329250042594299</v>
      </c>
      <c r="C1406" s="4">
        <v>-3.8995390242717601E-2</v>
      </c>
      <c r="D1406" s="4">
        <v>4.6194387216274099E-2</v>
      </c>
      <c r="E1406" s="4">
        <v>-0.103640961673097</v>
      </c>
      <c r="F1406" s="4">
        <v>2</v>
      </c>
      <c r="G1406" s="4">
        <v>5</v>
      </c>
      <c r="H1406" s="4"/>
    </row>
    <row r="1407" spans="1:8" x14ac:dyDescent="0.25">
      <c r="A1407" s="5">
        <v>40430</v>
      </c>
      <c r="B1407" s="4">
        <v>0.15436555931622001</v>
      </c>
      <c r="C1407" s="4">
        <v>-4.7374615223909199E-2</v>
      </c>
      <c r="D1407" s="4">
        <v>-4.49651690070976E-2</v>
      </c>
      <c r="E1407" s="4">
        <v>-0.119580125356128</v>
      </c>
      <c r="F1407" s="4">
        <v>0.48996338149683899</v>
      </c>
      <c r="G1407" s="4">
        <v>5.2461763629945004</v>
      </c>
      <c r="H1407" s="4"/>
    </row>
    <row r="1408" spans="1:8" x14ac:dyDescent="0.25">
      <c r="A1408" s="5">
        <v>40431</v>
      </c>
      <c r="B1408" s="4">
        <v>0.127970866585365</v>
      </c>
      <c r="C1408" s="4">
        <v>-2.3429764458340701E-2</v>
      </c>
      <c r="D1408" s="4">
        <v>3.6052212095436E-2</v>
      </c>
      <c r="E1408" s="4">
        <v>-5.1897993124479902E-2</v>
      </c>
      <c r="F1408" s="4">
        <v>2</v>
      </c>
      <c r="G1408" s="4">
        <v>5</v>
      </c>
      <c r="H1408" s="4"/>
    </row>
    <row r="1409" spans="1:8" x14ac:dyDescent="0.25">
      <c r="A1409" s="5">
        <v>40434</v>
      </c>
      <c r="B1409" s="4">
        <v>0.13081093025929699</v>
      </c>
      <c r="C1409" s="4">
        <v>-2.6443100200607101E-2</v>
      </c>
      <c r="D1409" s="4">
        <v>3.8617405033128403E-2</v>
      </c>
      <c r="E1409" s="4">
        <v>-5.9410171069014799E-2</v>
      </c>
      <c r="F1409" s="4">
        <v>2</v>
      </c>
      <c r="G1409" s="4">
        <v>5</v>
      </c>
      <c r="H1409" s="4"/>
    </row>
    <row r="1410" spans="1:8" x14ac:dyDescent="0.25">
      <c r="A1410" s="5">
        <v>40435</v>
      </c>
      <c r="B1410" s="4">
        <v>0.12815119992143001</v>
      </c>
      <c r="C1410" s="4">
        <v>-2.3606853021196101E-2</v>
      </c>
      <c r="D1410" s="4">
        <v>3.5623315729745197E-2</v>
      </c>
      <c r="E1410" s="4">
        <v>-5.10566216241728E-2</v>
      </c>
      <c r="F1410" s="4">
        <v>2</v>
      </c>
      <c r="G1410" s="4">
        <v>5</v>
      </c>
      <c r="H1410" s="4"/>
    </row>
    <row r="1411" spans="1:8" x14ac:dyDescent="0.25">
      <c r="A1411" s="5">
        <v>40436</v>
      </c>
      <c r="B1411" s="4">
        <v>0.125499312928326</v>
      </c>
      <c r="C1411" s="4">
        <v>-2.1081233149097899E-2</v>
      </c>
      <c r="D1411" s="4">
        <v>3.4935326154516902E-2</v>
      </c>
      <c r="E1411" s="4">
        <v>-4.1436635280817299E-2</v>
      </c>
      <c r="F1411" s="4">
        <v>2</v>
      </c>
      <c r="G1411" s="4">
        <v>5</v>
      </c>
      <c r="H1411" s="4"/>
    </row>
    <row r="1412" spans="1:8" x14ac:dyDescent="0.25">
      <c r="A1412" s="5">
        <v>40437</v>
      </c>
      <c r="B1412" s="4">
        <v>0.12717450977462999</v>
      </c>
      <c r="C1412" s="4">
        <v>-2.2915019688133E-2</v>
      </c>
      <c r="D1412" s="4">
        <v>3.77597563497932E-2</v>
      </c>
      <c r="E1412" s="4">
        <v>-4.3281336870648203E-2</v>
      </c>
      <c r="F1412" s="4">
        <v>2</v>
      </c>
      <c r="G1412" s="4">
        <v>5</v>
      </c>
      <c r="H1412" s="4"/>
    </row>
    <row r="1413" spans="1:8" x14ac:dyDescent="0.25">
      <c r="A1413" s="5">
        <v>40438</v>
      </c>
      <c r="B1413" s="4">
        <v>0.13914569251311801</v>
      </c>
      <c r="C1413" s="4">
        <v>-3.5110816648453502E-2</v>
      </c>
      <c r="D1413" s="4">
        <v>4.7088846971186503E-2</v>
      </c>
      <c r="E1413" s="4">
        <v>-8.4175124194961898E-2</v>
      </c>
      <c r="F1413" s="4">
        <v>2</v>
      </c>
      <c r="G1413" s="4">
        <v>5</v>
      </c>
      <c r="H1413" s="4"/>
    </row>
    <row r="1414" spans="1:8" x14ac:dyDescent="0.25">
      <c r="A1414" s="5">
        <v>40441</v>
      </c>
      <c r="B1414" s="4">
        <v>0.13934927521997001</v>
      </c>
      <c r="C1414" s="4">
        <v>-3.5434872495479698E-2</v>
      </c>
      <c r="D1414" s="4">
        <v>5.0981070387519402E-2</v>
      </c>
      <c r="E1414" s="4">
        <v>-8.6506020508037407E-2</v>
      </c>
      <c r="F1414" s="4">
        <v>2</v>
      </c>
      <c r="G1414" s="4">
        <v>5</v>
      </c>
      <c r="H1414" s="4"/>
    </row>
    <row r="1415" spans="1:8" x14ac:dyDescent="0.25">
      <c r="A1415" s="5">
        <v>40442</v>
      </c>
      <c r="B1415" s="4">
        <v>0.13872363914932001</v>
      </c>
      <c r="C1415" s="4">
        <v>-3.4693995691533502E-2</v>
      </c>
      <c r="D1415" s="4">
        <v>5.0397880700676002E-2</v>
      </c>
      <c r="E1415" s="4">
        <v>-8.5755426765788206E-2</v>
      </c>
      <c r="F1415" s="4">
        <v>2</v>
      </c>
      <c r="G1415" s="4">
        <v>5</v>
      </c>
      <c r="H1415" s="4"/>
    </row>
    <row r="1416" spans="1:8" x14ac:dyDescent="0.25">
      <c r="A1416" s="5">
        <v>40443</v>
      </c>
      <c r="B1416" s="4">
        <v>0.14539038479469099</v>
      </c>
      <c r="C1416" s="4">
        <v>-4.1511734976591899E-2</v>
      </c>
      <c r="D1416" s="4">
        <v>5.5582899564800697E-2</v>
      </c>
      <c r="E1416" s="4">
        <v>-0.106048114833319</v>
      </c>
      <c r="F1416" s="4">
        <v>2</v>
      </c>
      <c r="G1416" s="4">
        <v>5</v>
      </c>
      <c r="H1416" s="4"/>
    </row>
    <row r="1417" spans="1:8" x14ac:dyDescent="0.25">
      <c r="A1417" s="5">
        <v>40444</v>
      </c>
      <c r="B1417" s="4">
        <v>0.14872254830161499</v>
      </c>
      <c r="C1417" s="4">
        <v>-4.4885007357019203E-2</v>
      </c>
      <c r="D1417" s="4">
        <v>5.8257660604634103E-2</v>
      </c>
      <c r="E1417" s="4">
        <v>-0.11967783846178701</v>
      </c>
      <c r="F1417" s="4">
        <v>2</v>
      </c>
      <c r="G1417" s="4">
        <v>5</v>
      </c>
      <c r="H1417" s="4"/>
    </row>
    <row r="1418" spans="1:8" x14ac:dyDescent="0.25">
      <c r="A1418" s="5">
        <v>40445</v>
      </c>
      <c r="B1418" s="4">
        <v>0.15057245647905801</v>
      </c>
      <c r="C1418" s="4">
        <v>-4.32668218441941E-2</v>
      </c>
      <c r="D1418" s="4">
        <v>-4.7361413304767397E-2</v>
      </c>
      <c r="E1418" s="4">
        <v>-0.110726645880124</v>
      </c>
      <c r="F1418" s="4">
        <v>0.377612185638103</v>
      </c>
      <c r="G1418" s="4">
        <v>5.3734862045295202</v>
      </c>
      <c r="H1418" s="4"/>
    </row>
    <row r="1419" spans="1:8" x14ac:dyDescent="0.25">
      <c r="A1419" s="5">
        <v>40448</v>
      </c>
      <c r="B1419" s="4">
        <v>0.157633495302376</v>
      </c>
      <c r="C1419" s="4">
        <v>-5.3853804017316299E-2</v>
      </c>
      <c r="D1419" s="4">
        <v>6.1565122667306897E-2</v>
      </c>
      <c r="E1419" s="4">
        <v>-0.14584309684041299</v>
      </c>
      <c r="F1419" s="4">
        <v>2</v>
      </c>
      <c r="G1419" s="4">
        <v>5</v>
      </c>
      <c r="H1419" s="4"/>
    </row>
    <row r="1420" spans="1:8" x14ac:dyDescent="0.25">
      <c r="A1420" s="5">
        <v>40449</v>
      </c>
      <c r="B1420" s="4">
        <v>0.153162903023073</v>
      </c>
      <c r="C1420" s="4">
        <v>-4.9381940154670997E-2</v>
      </c>
      <c r="D1420" s="4">
        <v>6.0498576529309997E-2</v>
      </c>
      <c r="E1420" s="4">
        <v>-0.12972752756740799</v>
      </c>
      <c r="F1420" s="4">
        <v>2</v>
      </c>
      <c r="G1420" s="4">
        <v>5</v>
      </c>
      <c r="H1420" s="4"/>
    </row>
    <row r="1421" spans="1:8" x14ac:dyDescent="0.25">
      <c r="A1421" s="5">
        <v>40450</v>
      </c>
      <c r="B1421" s="4">
        <v>0.14558918983682501</v>
      </c>
      <c r="C1421" s="4">
        <v>-4.1552065048763E-2</v>
      </c>
      <c r="D1421" s="4">
        <v>5.2608255532709702E-2</v>
      </c>
      <c r="E1421" s="4">
        <v>-0.10571390300303</v>
      </c>
      <c r="F1421" s="4">
        <v>2</v>
      </c>
      <c r="G1421" s="4">
        <v>5</v>
      </c>
      <c r="H1421" s="4"/>
    </row>
    <row r="1422" spans="1:8" x14ac:dyDescent="0.25">
      <c r="A1422" s="5">
        <v>40451</v>
      </c>
      <c r="B1422" s="4">
        <v>0.14112793858022599</v>
      </c>
      <c r="C1422" s="4">
        <v>-3.71070285479176E-2</v>
      </c>
      <c r="D1422" s="4">
        <v>5.2212005275104598E-2</v>
      </c>
      <c r="E1422" s="4">
        <v>-9.2118248351960794E-2</v>
      </c>
      <c r="F1422" s="4">
        <v>2</v>
      </c>
      <c r="G1422" s="4">
        <v>5</v>
      </c>
      <c r="H1422" s="4"/>
    </row>
    <row r="1423" spans="1:8" x14ac:dyDescent="0.25">
      <c r="A1423" s="5">
        <v>40452</v>
      </c>
      <c r="B1423" s="4">
        <v>0.14375217959461301</v>
      </c>
      <c r="C1423" s="4">
        <v>-3.9589047474087397E-2</v>
      </c>
      <c r="D1423" s="4">
        <v>4.6446580191018501E-2</v>
      </c>
      <c r="E1423" s="4">
        <v>-9.4507984613538598E-2</v>
      </c>
      <c r="F1423" s="4">
        <v>2</v>
      </c>
      <c r="G1423" s="4">
        <v>5</v>
      </c>
      <c r="H1423" s="4"/>
    </row>
    <row r="1424" spans="1:8" x14ac:dyDescent="0.25">
      <c r="A1424" s="5">
        <v>40455</v>
      </c>
      <c r="B1424" s="4">
        <v>0.14444268638298999</v>
      </c>
      <c r="C1424" s="4">
        <v>-4.0376298586884199E-2</v>
      </c>
      <c r="D1424" s="4">
        <v>4.8665611589754798E-2</v>
      </c>
      <c r="E1424" s="4">
        <v>-0.100465070116236</v>
      </c>
      <c r="F1424" s="4">
        <v>2</v>
      </c>
      <c r="G1424" s="4">
        <v>5</v>
      </c>
      <c r="H1424" s="4"/>
    </row>
    <row r="1425" spans="1:8" x14ac:dyDescent="0.25">
      <c r="A1425" s="5">
        <v>40456</v>
      </c>
      <c r="B1425" s="4">
        <v>0.14414528525564599</v>
      </c>
      <c r="C1425" s="4">
        <v>-4.0045770868758497E-2</v>
      </c>
      <c r="D1425" s="4">
        <v>4.7235036826718403E-2</v>
      </c>
      <c r="E1425" s="4">
        <v>-9.6776511066372195E-2</v>
      </c>
      <c r="F1425" s="4">
        <v>2</v>
      </c>
      <c r="G1425" s="4">
        <v>5</v>
      </c>
      <c r="H1425" s="4"/>
    </row>
    <row r="1426" spans="1:8" x14ac:dyDescent="0.25">
      <c r="A1426" s="5">
        <v>40457</v>
      </c>
      <c r="B1426" s="4">
        <v>0.154855520423611</v>
      </c>
      <c r="C1426" s="4">
        <v>-4.7063230574770902E-2</v>
      </c>
      <c r="D1426" s="4">
        <v>-5.2068217090905602E-2</v>
      </c>
      <c r="E1426" s="4">
        <v>-0.115840307456495</v>
      </c>
      <c r="F1426" s="4">
        <v>0.40312418796988603</v>
      </c>
      <c r="G1426" s="4">
        <v>5.0351176187970701</v>
      </c>
      <c r="H1426" s="4"/>
    </row>
    <row r="1427" spans="1:8" x14ac:dyDescent="0.25">
      <c r="A1427" s="5">
        <v>40458</v>
      </c>
      <c r="B1427" s="4">
        <v>0.148789642065695</v>
      </c>
      <c r="C1427" s="4">
        <v>-4.4789459078176302E-2</v>
      </c>
      <c r="D1427" s="4">
        <v>4.9686592913478898E-2</v>
      </c>
      <c r="E1427" s="4">
        <v>-0.1131322931972</v>
      </c>
      <c r="F1427" s="4">
        <v>2</v>
      </c>
      <c r="G1427" s="4">
        <v>5</v>
      </c>
      <c r="H1427" s="4"/>
    </row>
    <row r="1428" spans="1:8" x14ac:dyDescent="0.25">
      <c r="A1428" s="5">
        <v>40459</v>
      </c>
      <c r="B1428" s="4">
        <v>0.159261692178959</v>
      </c>
      <c r="C1428" s="4">
        <v>-5.1713125351266202E-2</v>
      </c>
      <c r="D1428" s="4">
        <v>-5.4305607322028999E-2</v>
      </c>
      <c r="E1428" s="4">
        <v>-0.13074521953465301</v>
      </c>
      <c r="F1428" s="4">
        <v>0.42619694899146798</v>
      </c>
      <c r="G1428" s="4">
        <v>5.1465792815341498</v>
      </c>
      <c r="H1428" s="4"/>
    </row>
    <row r="1429" spans="1:8" x14ac:dyDescent="0.25">
      <c r="A1429" s="5">
        <v>40462</v>
      </c>
      <c r="B1429" s="4">
        <v>0.14891413072835899</v>
      </c>
      <c r="C1429" s="4">
        <v>-4.4918141116362303E-2</v>
      </c>
      <c r="D1429" s="4">
        <v>5.2858109141977097E-2</v>
      </c>
      <c r="E1429" s="4">
        <v>-0.116557049341847</v>
      </c>
      <c r="F1429" s="4">
        <v>2</v>
      </c>
      <c r="G1429" s="4">
        <v>5</v>
      </c>
      <c r="H1429" s="4"/>
    </row>
    <row r="1430" spans="1:8" x14ac:dyDescent="0.25">
      <c r="A1430" s="5">
        <v>40464</v>
      </c>
      <c r="B1430" s="4">
        <v>0.144788419407748</v>
      </c>
      <c r="C1430" s="4">
        <v>-4.0705005337347298E-2</v>
      </c>
      <c r="D1430" s="4">
        <v>4.8966758590834901E-2</v>
      </c>
      <c r="E1430" s="4">
        <v>-0.105671143185393</v>
      </c>
      <c r="F1430" s="4">
        <v>2</v>
      </c>
      <c r="G1430" s="4">
        <v>5</v>
      </c>
      <c r="H1430" s="4"/>
    </row>
    <row r="1431" spans="1:8" x14ac:dyDescent="0.25">
      <c r="A1431" s="5">
        <v>40465</v>
      </c>
      <c r="B1431" s="4">
        <v>0.14200901651737799</v>
      </c>
      <c r="C1431" s="4">
        <v>-3.7648576733242498E-2</v>
      </c>
      <c r="D1431" s="4">
        <v>4.5654802371863798E-2</v>
      </c>
      <c r="E1431" s="4">
        <v>-0.10226096715423399</v>
      </c>
      <c r="F1431" s="4">
        <v>2</v>
      </c>
      <c r="G1431" s="4">
        <v>5</v>
      </c>
      <c r="H1431" s="4"/>
    </row>
    <row r="1432" spans="1:8" x14ac:dyDescent="0.25">
      <c r="A1432" s="5">
        <v>40466</v>
      </c>
      <c r="B1432" s="4">
        <v>0.12843275341506499</v>
      </c>
      <c r="C1432" s="4">
        <v>-2.3726349740098102E-2</v>
      </c>
      <c r="D1432" s="4">
        <v>3.9475827904896399E-2</v>
      </c>
      <c r="E1432" s="4">
        <v>-6.47876767473715E-2</v>
      </c>
      <c r="F1432" s="4">
        <v>2</v>
      </c>
      <c r="G1432" s="4">
        <v>5</v>
      </c>
      <c r="H1432" s="4"/>
    </row>
    <row r="1433" spans="1:8" x14ac:dyDescent="0.25">
      <c r="A1433" s="5">
        <v>40469</v>
      </c>
      <c r="B1433" s="4">
        <v>0.153638754269666</v>
      </c>
      <c r="C1433" s="4">
        <v>-4.6467969426728997E-2</v>
      </c>
      <c r="D1433" s="4">
        <v>-4.5566545433933903E-2</v>
      </c>
      <c r="E1433" s="4">
        <v>-0.12273744895276199</v>
      </c>
      <c r="F1433" s="4">
        <v>0.44411426896538903</v>
      </c>
      <c r="G1433" s="4">
        <v>5.1422239231389399</v>
      </c>
      <c r="H1433" s="4"/>
    </row>
    <row r="1434" spans="1:8" x14ac:dyDescent="0.25">
      <c r="A1434" s="5">
        <v>40470</v>
      </c>
      <c r="B1434" s="4">
        <v>0.143529193711215</v>
      </c>
      <c r="C1434" s="4">
        <v>-3.9268200148811203E-2</v>
      </c>
      <c r="D1434" s="4">
        <v>4.3412015210135602E-2</v>
      </c>
      <c r="E1434" s="4">
        <v>-9.3724294848656894E-2</v>
      </c>
      <c r="F1434" s="4">
        <v>2</v>
      </c>
      <c r="G1434" s="4">
        <v>5</v>
      </c>
      <c r="H1434" s="4"/>
    </row>
    <row r="1435" spans="1:8" x14ac:dyDescent="0.25">
      <c r="A1435" s="5">
        <v>40471</v>
      </c>
      <c r="B1435" s="4">
        <v>0.13737368024039601</v>
      </c>
      <c r="C1435" s="4">
        <v>-3.2923685805366802E-2</v>
      </c>
      <c r="D1435" s="4">
        <v>3.9515485770391601E-2</v>
      </c>
      <c r="E1435" s="4">
        <v>-7.7370571999145196E-2</v>
      </c>
      <c r="F1435" s="4">
        <v>2</v>
      </c>
      <c r="G1435" s="4">
        <v>5</v>
      </c>
      <c r="H1435" s="4"/>
    </row>
    <row r="1436" spans="1:8" x14ac:dyDescent="0.25">
      <c r="A1436" s="5">
        <v>40472</v>
      </c>
      <c r="B1436" s="4">
        <v>0.138816766956816</v>
      </c>
      <c r="C1436" s="4">
        <v>-3.4469762183641901E-2</v>
      </c>
      <c r="D1436" s="4">
        <v>4.03297958649231E-2</v>
      </c>
      <c r="E1436" s="4">
        <v>-7.5048972247870605E-2</v>
      </c>
      <c r="F1436" s="4">
        <v>2</v>
      </c>
      <c r="G1436" s="4">
        <v>5</v>
      </c>
      <c r="H1436" s="4"/>
    </row>
    <row r="1437" spans="1:8" x14ac:dyDescent="0.25">
      <c r="A1437" s="5">
        <v>40473</v>
      </c>
      <c r="B1437" s="4">
        <v>0.13879492937990001</v>
      </c>
      <c r="C1437" s="4">
        <v>-3.44900147497103E-2</v>
      </c>
      <c r="D1437" s="4">
        <v>4.1087255201018302E-2</v>
      </c>
      <c r="E1437" s="4">
        <v>-7.2409052330830795E-2</v>
      </c>
      <c r="F1437" s="4">
        <v>2</v>
      </c>
      <c r="G1437" s="4">
        <v>5</v>
      </c>
      <c r="H1437" s="4"/>
    </row>
    <row r="1438" spans="1:8" x14ac:dyDescent="0.25">
      <c r="A1438" s="5">
        <v>40476</v>
      </c>
      <c r="B1438" s="4">
        <v>0.14233676817084001</v>
      </c>
      <c r="C1438" s="4">
        <v>-3.8139104270931402E-2</v>
      </c>
      <c r="D1438" s="4">
        <v>4.6639354741398402E-2</v>
      </c>
      <c r="E1438" s="4">
        <v>-8.5177838195173106E-2</v>
      </c>
      <c r="F1438" s="4">
        <v>2</v>
      </c>
      <c r="G1438" s="4">
        <v>5</v>
      </c>
      <c r="H1438" s="4"/>
    </row>
    <row r="1439" spans="1:8" x14ac:dyDescent="0.25">
      <c r="A1439" s="5">
        <v>40477</v>
      </c>
      <c r="B1439" s="4">
        <v>0.15705334533170201</v>
      </c>
      <c r="C1439" s="4">
        <v>-4.9816121165240097E-2</v>
      </c>
      <c r="D1439" s="4">
        <v>-4.9327916158864102E-2</v>
      </c>
      <c r="E1439" s="4">
        <v>-0.117733105482435</v>
      </c>
      <c r="F1439" s="4">
        <v>0.46163406730328199</v>
      </c>
      <c r="G1439" s="4">
        <v>5.1611974169533603</v>
      </c>
      <c r="H1439" s="4"/>
    </row>
    <row r="1440" spans="1:8" x14ac:dyDescent="0.25">
      <c r="A1440" s="5">
        <v>40478</v>
      </c>
      <c r="B1440" s="4">
        <v>0.159955983350131</v>
      </c>
      <c r="C1440" s="4">
        <v>-5.2746199282298997E-2</v>
      </c>
      <c r="D1440" s="4">
        <v>-5.15492239272623E-2</v>
      </c>
      <c r="E1440" s="4">
        <v>-0.12186475005632399</v>
      </c>
      <c r="F1440" s="4">
        <v>0.47610621539357101</v>
      </c>
      <c r="G1440" s="4">
        <v>5.1517423096137804</v>
      </c>
      <c r="H1440" s="4"/>
    </row>
    <row r="1441" spans="1:8" x14ac:dyDescent="0.25">
      <c r="A1441" s="5">
        <v>40479</v>
      </c>
      <c r="B1441" s="4">
        <v>0.145871861079995</v>
      </c>
      <c r="C1441" s="4">
        <v>-4.1565094660185202E-2</v>
      </c>
      <c r="D1441" s="4">
        <v>4.3597923672961801E-2</v>
      </c>
      <c r="E1441" s="4">
        <v>-9.3771252123830001E-2</v>
      </c>
      <c r="F1441" s="4">
        <v>2</v>
      </c>
      <c r="G1441" s="4">
        <v>5</v>
      </c>
      <c r="H1441" s="4"/>
    </row>
    <row r="1442" spans="1:8" x14ac:dyDescent="0.25">
      <c r="A1442" s="5">
        <v>40480</v>
      </c>
      <c r="B1442" s="4">
        <v>0.14915137590643399</v>
      </c>
      <c r="C1442" s="4">
        <v>-4.4697990489751802E-2</v>
      </c>
      <c r="D1442" s="4">
        <v>4.6401837802826702E-2</v>
      </c>
      <c r="E1442" s="4">
        <v>-0.111883177285566</v>
      </c>
      <c r="F1442" s="4">
        <v>2</v>
      </c>
      <c r="G1442" s="4">
        <v>5</v>
      </c>
      <c r="H1442" s="4"/>
    </row>
    <row r="1443" spans="1:8" x14ac:dyDescent="0.25">
      <c r="A1443" s="5">
        <v>40483</v>
      </c>
      <c r="B1443" s="4">
        <v>0.259898050889799</v>
      </c>
      <c r="C1443" s="4">
        <v>-0.15506680397591599</v>
      </c>
      <c r="D1443" s="4">
        <v>0.33570506705762798</v>
      </c>
      <c r="E1443" s="4">
        <v>-0.61669038416239896</v>
      </c>
      <c r="F1443" s="4">
        <v>3.7390284633537401</v>
      </c>
      <c r="G1443" s="4">
        <v>5.5393800716642501</v>
      </c>
      <c r="H1443" s="4"/>
    </row>
    <row r="1444" spans="1:8" x14ac:dyDescent="0.25">
      <c r="A1444" s="5">
        <v>40485</v>
      </c>
      <c r="B1444" s="4">
        <v>0.24440445032858299</v>
      </c>
      <c r="C1444" s="4">
        <v>-0.139629708606933</v>
      </c>
      <c r="D1444" s="4">
        <v>0.276039496664506</v>
      </c>
      <c r="E1444" s="4">
        <v>-0.52889592422964904</v>
      </c>
      <c r="F1444" s="4">
        <v>3.5244192171703701</v>
      </c>
      <c r="G1444" s="4">
        <v>5.4232031549546802</v>
      </c>
      <c r="H1444" s="4"/>
    </row>
    <row r="1445" spans="1:8" x14ac:dyDescent="0.25">
      <c r="A1445" s="5">
        <v>40486</v>
      </c>
      <c r="B1445" s="4">
        <v>0.15939115681975999</v>
      </c>
      <c r="C1445" s="4">
        <v>-5.4965206028841598E-2</v>
      </c>
      <c r="D1445" s="4">
        <v>4.9336788882999798E-2</v>
      </c>
      <c r="E1445" s="4">
        <v>-0.13964754852136399</v>
      </c>
      <c r="F1445" s="4">
        <v>2</v>
      </c>
      <c r="G1445" s="4">
        <v>5</v>
      </c>
      <c r="H1445" s="4"/>
    </row>
    <row r="1446" spans="1:8" x14ac:dyDescent="0.25">
      <c r="A1446" s="5">
        <v>40487</v>
      </c>
      <c r="B1446" s="4">
        <v>0.15092678068420101</v>
      </c>
      <c r="C1446" s="4">
        <v>-4.3523469495239497E-2</v>
      </c>
      <c r="D1446" s="4">
        <v>-4.5839885826762503E-2</v>
      </c>
      <c r="E1446" s="4">
        <v>-0.101319368521657</v>
      </c>
      <c r="F1446" s="4">
        <v>0.39075570356573502</v>
      </c>
      <c r="G1446" s="4">
        <v>5.0224263213238096</v>
      </c>
      <c r="H1446" s="4"/>
    </row>
    <row r="1447" spans="1:8" x14ac:dyDescent="0.25">
      <c r="A1447" s="5">
        <v>40490</v>
      </c>
      <c r="B1447" s="4">
        <v>0.14367248471708199</v>
      </c>
      <c r="C1447" s="4">
        <v>-3.94319080683476E-2</v>
      </c>
      <c r="D1447" s="4">
        <v>4.63636407197821E-2</v>
      </c>
      <c r="E1447" s="4">
        <v>-8.7205577783798199E-2</v>
      </c>
      <c r="F1447" s="4">
        <v>2</v>
      </c>
      <c r="G1447" s="4">
        <v>5</v>
      </c>
      <c r="H1447" s="4"/>
    </row>
    <row r="1448" spans="1:8" x14ac:dyDescent="0.25">
      <c r="A1448" s="5">
        <v>40491</v>
      </c>
      <c r="B1448" s="4">
        <v>0.15637471556475799</v>
      </c>
      <c r="C1448" s="4">
        <v>-5.2234452902176903E-2</v>
      </c>
      <c r="D1448" s="4">
        <v>5.3279680661629497E-2</v>
      </c>
      <c r="E1448" s="4">
        <v>-0.12582797435166801</v>
      </c>
      <c r="F1448" s="4">
        <v>2</v>
      </c>
      <c r="G1448" s="4">
        <v>5</v>
      </c>
      <c r="H1448" s="4"/>
    </row>
    <row r="1449" spans="1:8" x14ac:dyDescent="0.25">
      <c r="A1449" s="5">
        <v>40492</v>
      </c>
      <c r="B1449" s="4">
        <v>0.17615797006289599</v>
      </c>
      <c r="C1449" s="4">
        <v>-7.2059611813423505E-2</v>
      </c>
      <c r="D1449" s="4">
        <v>6.1061580093455699E-2</v>
      </c>
      <c r="E1449" s="4">
        <v>-0.18688383420396401</v>
      </c>
      <c r="F1449" s="4">
        <v>2</v>
      </c>
      <c r="G1449" s="4">
        <v>5</v>
      </c>
      <c r="H1449" s="4"/>
    </row>
    <row r="1450" spans="1:8" x14ac:dyDescent="0.25">
      <c r="A1450" s="5">
        <v>40493</v>
      </c>
      <c r="B1450" s="4">
        <v>0.18236433448257899</v>
      </c>
      <c r="C1450" s="4">
        <v>-7.8336337528712094E-2</v>
      </c>
      <c r="D1450" s="4">
        <v>6.5466949259403107E-2</v>
      </c>
      <c r="E1450" s="4">
        <v>-0.20536097698905501</v>
      </c>
      <c r="F1450" s="4">
        <v>2</v>
      </c>
      <c r="G1450" s="4">
        <v>5</v>
      </c>
      <c r="H1450" s="4"/>
    </row>
    <row r="1451" spans="1:8" x14ac:dyDescent="0.25">
      <c r="A1451" s="5">
        <v>40494</v>
      </c>
      <c r="B1451" s="4">
        <v>0.34509948531268497</v>
      </c>
      <c r="C1451" s="4">
        <v>-0.24062429527214901</v>
      </c>
      <c r="D1451" s="4">
        <v>0.53481640855357804</v>
      </c>
      <c r="E1451" s="4">
        <v>-0.97695624808685899</v>
      </c>
      <c r="F1451" s="4">
        <v>3.9418710956502099</v>
      </c>
      <c r="G1451" s="4">
        <v>5.7202315388046596</v>
      </c>
      <c r="H1451" s="4"/>
    </row>
    <row r="1452" spans="1:8" x14ac:dyDescent="0.25">
      <c r="A1452" s="5">
        <v>40498</v>
      </c>
      <c r="B1452" s="4">
        <v>0.17083789755506301</v>
      </c>
      <c r="C1452" s="4">
        <v>-6.6767145105655304E-2</v>
      </c>
      <c r="D1452" s="4">
        <v>6.2107076970434001E-2</v>
      </c>
      <c r="E1452" s="4">
        <v>-0.164404725717057</v>
      </c>
      <c r="F1452" s="4">
        <v>2</v>
      </c>
      <c r="G1452" s="4">
        <v>5</v>
      </c>
      <c r="H1452" s="4"/>
    </row>
    <row r="1453" spans="1:8" x14ac:dyDescent="0.25">
      <c r="A1453" s="5">
        <v>40499</v>
      </c>
      <c r="B1453" s="4">
        <v>0.17719045975247399</v>
      </c>
      <c r="C1453" s="4">
        <v>-7.3092459763811193E-2</v>
      </c>
      <c r="D1453" s="4">
        <v>6.1940229495615798E-2</v>
      </c>
      <c r="E1453" s="4">
        <v>-0.18116317187879399</v>
      </c>
      <c r="F1453" s="4">
        <v>2</v>
      </c>
      <c r="G1453" s="4">
        <v>5</v>
      </c>
      <c r="H1453" s="4"/>
    </row>
    <row r="1454" spans="1:8" x14ac:dyDescent="0.25">
      <c r="A1454" s="5">
        <v>40500</v>
      </c>
      <c r="B1454" s="4">
        <v>0.17945395030779801</v>
      </c>
      <c r="C1454" s="4">
        <v>-7.5407478110358903E-2</v>
      </c>
      <c r="D1454" s="4">
        <v>6.5998512574167806E-2</v>
      </c>
      <c r="E1454" s="4">
        <v>-0.18912681496325701</v>
      </c>
      <c r="F1454" s="4">
        <v>2</v>
      </c>
      <c r="G1454" s="4">
        <v>5</v>
      </c>
      <c r="H1454" s="4"/>
    </row>
    <row r="1455" spans="1:8" x14ac:dyDescent="0.25">
      <c r="A1455" s="5">
        <v>40501</v>
      </c>
      <c r="B1455" s="4">
        <v>0.178254833464147</v>
      </c>
      <c r="C1455" s="4">
        <v>-7.4085715096407101E-2</v>
      </c>
      <c r="D1455" s="4">
        <v>6.7300394425584803E-2</v>
      </c>
      <c r="E1455" s="4">
        <v>-0.18750347678467899</v>
      </c>
      <c r="F1455" s="4">
        <v>2</v>
      </c>
      <c r="G1455" s="4">
        <v>5</v>
      </c>
      <c r="H1455" s="4"/>
    </row>
    <row r="1456" spans="1:8" x14ac:dyDescent="0.25">
      <c r="A1456" s="5">
        <v>40504</v>
      </c>
      <c r="B1456" s="4">
        <v>0.17909383363623599</v>
      </c>
      <c r="C1456" s="4">
        <v>-7.4863352144045797E-2</v>
      </c>
      <c r="D1456" s="4">
        <v>6.7801667957041095E-2</v>
      </c>
      <c r="E1456" s="4">
        <v>-0.17903694214204299</v>
      </c>
      <c r="F1456" s="4">
        <v>2</v>
      </c>
      <c r="G1456" s="4">
        <v>5</v>
      </c>
      <c r="H1456" s="4"/>
    </row>
    <row r="1457" spans="1:8" x14ac:dyDescent="0.25">
      <c r="A1457" s="5">
        <v>40505</v>
      </c>
      <c r="B1457" s="4">
        <v>0.191896185837932</v>
      </c>
      <c r="C1457" s="4">
        <v>-8.7248363752177996E-2</v>
      </c>
      <c r="D1457" s="4">
        <v>-0.53810080877438704</v>
      </c>
      <c r="E1457" s="4">
        <v>0.45006866270884899</v>
      </c>
      <c r="F1457" s="4">
        <v>3.6696769480821798</v>
      </c>
      <c r="G1457" s="4">
        <v>2.8336905537216199</v>
      </c>
      <c r="H1457" s="4"/>
    </row>
    <row r="1458" spans="1:8" x14ac:dyDescent="0.25">
      <c r="A1458" s="5">
        <v>40506</v>
      </c>
      <c r="B1458" s="4">
        <v>0.149260285783681</v>
      </c>
      <c r="C1458" s="4">
        <v>-4.46851478234844E-2</v>
      </c>
      <c r="D1458" s="4">
        <v>0.64598979120079003</v>
      </c>
      <c r="E1458" s="4">
        <v>-0.67172730688950399</v>
      </c>
      <c r="F1458" s="4">
        <v>2.3306220349667499</v>
      </c>
      <c r="G1458" s="4">
        <v>2.6168418032104301</v>
      </c>
      <c r="H1458" s="4"/>
    </row>
    <row r="1459" spans="1:8" x14ac:dyDescent="0.25">
      <c r="A1459" s="5">
        <v>40507</v>
      </c>
      <c r="B1459" s="4">
        <v>0.132940850181925</v>
      </c>
      <c r="C1459" s="4">
        <v>-2.8545177294737701E-2</v>
      </c>
      <c r="D1459" s="4">
        <v>0.22172793834486901</v>
      </c>
      <c r="E1459" s="4">
        <v>-0.21931605619048</v>
      </c>
      <c r="F1459" s="4">
        <v>1.6938316488207199</v>
      </c>
      <c r="G1459" s="4">
        <v>2.1332913673240101</v>
      </c>
      <c r="H1459" s="4"/>
    </row>
    <row r="1460" spans="1:8" x14ac:dyDescent="0.25">
      <c r="A1460" s="5">
        <v>40508</v>
      </c>
      <c r="B1460" s="4">
        <v>0.14093942165491299</v>
      </c>
      <c r="C1460" s="4">
        <v>-3.4421826256370899E-2</v>
      </c>
      <c r="D1460" s="4">
        <v>-2.6105411102112699E-2</v>
      </c>
      <c r="E1460" s="4">
        <v>-6.3333322623175106E-2</v>
      </c>
      <c r="F1460" s="4">
        <v>0.26012319320918298</v>
      </c>
      <c r="G1460" s="4">
        <v>4.3804149351767503</v>
      </c>
      <c r="H1460" s="4"/>
    </row>
    <row r="1461" spans="1:8" x14ac:dyDescent="0.25">
      <c r="A1461" s="5">
        <v>40511</v>
      </c>
      <c r="B1461" s="4">
        <v>0.12781211655303801</v>
      </c>
      <c r="C1461" s="4">
        <v>-2.3105663909878602E-2</v>
      </c>
      <c r="D1461" s="4">
        <v>0.17537738565159</v>
      </c>
      <c r="E1461" s="4">
        <v>-0.156268959861079</v>
      </c>
      <c r="F1461" s="4">
        <v>1.39155596992966</v>
      </c>
      <c r="G1461" s="4">
        <v>1.7206893194955899</v>
      </c>
      <c r="H1461" s="4"/>
    </row>
    <row r="1462" spans="1:8" x14ac:dyDescent="0.25">
      <c r="A1462" s="5">
        <v>40512</v>
      </c>
      <c r="B1462" s="4">
        <v>0.124786689202983</v>
      </c>
      <c r="C1462" s="4">
        <v>-2.0302786421517199E-2</v>
      </c>
      <c r="D1462" s="4">
        <v>6.3871817528092303E-2</v>
      </c>
      <c r="E1462" s="4">
        <v>-4.4208497569766199E-2</v>
      </c>
      <c r="F1462" s="4">
        <v>1.1061986465292699</v>
      </c>
      <c r="G1462" s="4">
        <v>1.9088854899376799</v>
      </c>
      <c r="H1462" s="4"/>
    </row>
    <row r="1463" spans="1:8" x14ac:dyDescent="0.25">
      <c r="A1463" s="5">
        <v>40513</v>
      </c>
      <c r="B1463" s="4">
        <v>0.124412495082909</v>
      </c>
      <c r="C1463" s="4">
        <v>-1.9614102826462199E-2</v>
      </c>
      <c r="D1463" s="4">
        <v>0.16338034697588399</v>
      </c>
      <c r="E1463" s="4">
        <v>-0.14104835091088</v>
      </c>
      <c r="F1463" s="4">
        <v>1.23437998377647</v>
      </c>
      <c r="G1463" s="4">
        <v>1.5627225597180501</v>
      </c>
      <c r="H1463" s="4"/>
    </row>
    <row r="1464" spans="1:8" x14ac:dyDescent="0.25">
      <c r="A1464" s="5">
        <v>40514</v>
      </c>
      <c r="B1464" s="4">
        <v>0.123152925771886</v>
      </c>
      <c r="C1464" s="4">
        <v>-1.7931155921909199E-2</v>
      </c>
      <c r="D1464" s="4">
        <v>-3.9023045200343498E-2</v>
      </c>
      <c r="E1464" s="4">
        <v>7.4823030266371104E-2</v>
      </c>
      <c r="F1464" s="4">
        <v>1.8786824576799399</v>
      </c>
      <c r="G1464" s="4">
        <v>0.97974890225785705</v>
      </c>
      <c r="H1464" s="4"/>
    </row>
    <row r="1465" spans="1:8" x14ac:dyDescent="0.25">
      <c r="A1465" s="5">
        <v>40515</v>
      </c>
      <c r="B1465" s="4">
        <v>0.13625155180665499</v>
      </c>
      <c r="C1465" s="4">
        <v>-3.2209729840438801E-2</v>
      </c>
      <c r="D1465" s="4">
        <v>9.2610529923826596E-2</v>
      </c>
      <c r="E1465" s="4">
        <v>-0.100711944854009</v>
      </c>
      <c r="F1465" s="4">
        <v>1.3624076288067</v>
      </c>
      <c r="G1465" s="4">
        <v>2.6736039704099799</v>
      </c>
      <c r="H1465" s="4"/>
    </row>
    <row r="1466" spans="1:8" x14ac:dyDescent="0.25">
      <c r="A1466" s="5">
        <v>40518</v>
      </c>
      <c r="B1466" s="4">
        <v>0.12605324319790701</v>
      </c>
      <c r="C1466" s="4">
        <v>-2.16319823093345E-2</v>
      </c>
      <c r="D1466" s="4">
        <v>0.26481499439524497</v>
      </c>
      <c r="E1466" s="4">
        <v>-0.24416041469201999</v>
      </c>
      <c r="F1466" s="4">
        <v>1.4325676068219499</v>
      </c>
      <c r="G1466" s="4">
        <v>1.68495857372794</v>
      </c>
      <c r="H1466" s="4"/>
    </row>
    <row r="1467" spans="1:8" x14ac:dyDescent="0.25">
      <c r="A1467" s="5">
        <v>40519</v>
      </c>
      <c r="B1467" s="4">
        <v>0.126350236959337</v>
      </c>
      <c r="C1467" s="4">
        <v>-2.1932351995048598E-2</v>
      </c>
      <c r="D1467" s="4">
        <v>0.18904565635373999</v>
      </c>
      <c r="E1467" s="4">
        <v>-0.17013919003934</v>
      </c>
      <c r="F1467" s="4">
        <v>1.3922180815037499</v>
      </c>
      <c r="G1467" s="4">
        <v>1.7647127517705099</v>
      </c>
      <c r="H1467" s="4"/>
    </row>
    <row r="1468" spans="1:8" x14ac:dyDescent="0.25">
      <c r="A1468" s="5">
        <v>40520</v>
      </c>
      <c r="B1468" s="4">
        <v>0.14338544305779399</v>
      </c>
      <c r="C1468" s="4">
        <v>-3.6623111701213802E-2</v>
      </c>
      <c r="D1468" s="4">
        <v>-3.1119478539930402E-2</v>
      </c>
      <c r="E1468" s="4">
        <v>-7.0416521597871401E-2</v>
      </c>
      <c r="F1468" s="4">
        <v>0.24706147539116799</v>
      </c>
      <c r="G1468" s="4">
        <v>4.6130963044258504</v>
      </c>
      <c r="H1468" s="4"/>
    </row>
    <row r="1469" spans="1:8" x14ac:dyDescent="0.25">
      <c r="A1469" s="5">
        <v>40521</v>
      </c>
      <c r="B1469" s="4">
        <v>0.13687497592037201</v>
      </c>
      <c r="C1469" s="4">
        <v>-3.3011532841326199E-2</v>
      </c>
      <c r="D1469" s="4">
        <v>9.9964816021399602E-2</v>
      </c>
      <c r="E1469" s="4">
        <v>-0.104412510379482</v>
      </c>
      <c r="F1469" s="4">
        <v>1.4966217686876899</v>
      </c>
      <c r="G1469" s="4">
        <v>2.7367558289598302</v>
      </c>
      <c r="H1469" s="4"/>
    </row>
    <row r="1470" spans="1:8" x14ac:dyDescent="0.25">
      <c r="A1470" s="5">
        <v>40522</v>
      </c>
      <c r="B1470" s="4">
        <v>0.13491268010194599</v>
      </c>
      <c r="C1470" s="4">
        <v>-3.0769744821447498E-2</v>
      </c>
      <c r="D1470" s="4">
        <v>9.4222576982527395E-2</v>
      </c>
      <c r="E1470" s="4">
        <v>-9.8686802903234699E-2</v>
      </c>
      <c r="F1470" s="4">
        <v>1.4807867183352399</v>
      </c>
      <c r="G1470" s="4">
        <v>2.75727563037205</v>
      </c>
      <c r="H1470" s="4"/>
    </row>
    <row r="1471" spans="1:8" x14ac:dyDescent="0.25">
      <c r="A1471" s="5">
        <v>40525</v>
      </c>
      <c r="B1471" s="4">
        <v>0.133591770613287</v>
      </c>
      <c r="C1471" s="4">
        <v>-2.9279114317095001E-2</v>
      </c>
      <c r="D1471" s="4">
        <v>0.16673950951290001</v>
      </c>
      <c r="E1471" s="4">
        <v>-0.16327770172759901</v>
      </c>
      <c r="F1471" s="4">
        <v>1.7090024154836501</v>
      </c>
      <c r="G1471" s="4">
        <v>2.3785998985983001</v>
      </c>
      <c r="H1471" s="4"/>
    </row>
    <row r="1472" spans="1:8" x14ac:dyDescent="0.25">
      <c r="A1472" s="5">
        <v>40526</v>
      </c>
      <c r="B1472" s="4">
        <v>0.13943978341677099</v>
      </c>
      <c r="C1472" s="4">
        <v>-3.50651454058988E-2</v>
      </c>
      <c r="D1472" s="4">
        <v>0.24161668675693401</v>
      </c>
      <c r="E1472" s="4">
        <v>-0.25141498991160399</v>
      </c>
      <c r="F1472" s="4">
        <v>1.9205331371441901</v>
      </c>
      <c r="G1472" s="4">
        <v>2.47136194657016</v>
      </c>
      <c r="H1472" s="4"/>
    </row>
    <row r="1473" spans="1:8" x14ac:dyDescent="0.25">
      <c r="A1473" s="5">
        <v>40527</v>
      </c>
      <c r="B1473" s="4">
        <v>0.14338618787893601</v>
      </c>
      <c r="C1473" s="4">
        <v>-3.8940988896701098E-2</v>
      </c>
      <c r="D1473" s="4">
        <v>0.30701125359325998</v>
      </c>
      <c r="E1473" s="4">
        <v>-0.320025747960617</v>
      </c>
      <c r="F1473" s="4">
        <v>2.0607243405167499</v>
      </c>
      <c r="G1473" s="4">
        <v>2.5465475387157501</v>
      </c>
      <c r="H1473" s="4"/>
    </row>
    <row r="1474" spans="1:8" x14ac:dyDescent="0.25">
      <c r="A1474" s="5">
        <v>40528</v>
      </c>
      <c r="B1474" s="4">
        <v>0.142739394593972</v>
      </c>
      <c r="C1474" s="4">
        <v>-3.8130162951794701E-2</v>
      </c>
      <c r="D1474" s="4">
        <v>-0.79004828767299995</v>
      </c>
      <c r="E1474" s="4">
        <v>0.78345428507223402</v>
      </c>
      <c r="F1474" s="4">
        <v>2.4016114621640101</v>
      </c>
      <c r="G1474" s="4">
        <v>2.2120926596050601</v>
      </c>
      <c r="H1474" s="4"/>
    </row>
    <row r="1475" spans="1:8" x14ac:dyDescent="0.25">
      <c r="A1475" s="5">
        <v>40529</v>
      </c>
      <c r="B1475" s="4">
        <v>0.14011459331684101</v>
      </c>
      <c r="C1475" s="4">
        <v>-3.5415556226644301E-2</v>
      </c>
      <c r="D1475" s="4">
        <v>0.23862467617109101</v>
      </c>
      <c r="E1475" s="4">
        <v>-0.246993095539145</v>
      </c>
      <c r="F1475" s="4">
        <v>1.93786477459332</v>
      </c>
      <c r="G1475" s="4">
        <v>2.49307085608713</v>
      </c>
      <c r="H1475" s="4"/>
    </row>
    <row r="1476" spans="1:8" x14ac:dyDescent="0.25">
      <c r="A1476" s="5">
        <v>40532</v>
      </c>
      <c r="B1476" s="4">
        <v>0.133828498300117</v>
      </c>
      <c r="C1476" s="4">
        <v>-2.89657774841003E-2</v>
      </c>
      <c r="D1476" s="4">
        <v>8.6984743461670094E-2</v>
      </c>
      <c r="E1476" s="4">
        <v>-8.6390667391816806E-2</v>
      </c>
      <c r="F1476" s="4">
        <v>1.54882622971805</v>
      </c>
      <c r="G1476" s="4">
        <v>2.7488930481568898</v>
      </c>
      <c r="H1476" s="4"/>
    </row>
    <row r="1477" spans="1:8" x14ac:dyDescent="0.25">
      <c r="A1477" s="5">
        <v>40533</v>
      </c>
      <c r="B1477" s="4">
        <v>0.13249095093182101</v>
      </c>
      <c r="C1477" s="4">
        <v>-2.7751130000048099E-2</v>
      </c>
      <c r="D1477" s="4">
        <v>7.2696930095429393E-2</v>
      </c>
      <c r="E1477" s="4">
        <v>-6.9244995343417007E-2</v>
      </c>
      <c r="F1477" s="4">
        <v>1.3268591425254199</v>
      </c>
      <c r="G1477" s="4">
        <v>2.66419966075199</v>
      </c>
      <c r="H1477" s="4"/>
    </row>
    <row r="1478" spans="1:8" x14ac:dyDescent="0.25">
      <c r="A1478" s="5">
        <v>40534</v>
      </c>
      <c r="B1478" s="4">
        <v>0.12532541557430599</v>
      </c>
      <c r="C1478" s="4">
        <v>-2.0675250911513302E-2</v>
      </c>
      <c r="D1478" s="4">
        <v>7.3694087610501099E-2</v>
      </c>
      <c r="E1478" s="4">
        <v>-5.5932633812801301E-2</v>
      </c>
      <c r="F1478" s="4">
        <v>1.1148597804800899</v>
      </c>
      <c r="G1478" s="4">
        <v>2.1563873511779099</v>
      </c>
      <c r="H1478" s="4"/>
    </row>
    <row r="1479" spans="1:8" x14ac:dyDescent="0.25">
      <c r="A1479" s="5">
        <v>40535</v>
      </c>
      <c r="B1479" s="4">
        <v>0.123702273080447</v>
      </c>
      <c r="C1479" s="4">
        <v>-1.90806641972474E-2</v>
      </c>
      <c r="D1479" s="4">
        <v>7.84173928812536E-2</v>
      </c>
      <c r="E1479" s="4">
        <v>-5.3198515217411702E-2</v>
      </c>
      <c r="F1479" s="4">
        <v>1.07639491647604</v>
      </c>
      <c r="G1479" s="4">
        <v>1.8534759836960799</v>
      </c>
      <c r="H1479" s="4"/>
    </row>
    <row r="1480" spans="1:8" x14ac:dyDescent="0.25">
      <c r="A1480" s="5">
        <v>40539</v>
      </c>
      <c r="B1480" s="4">
        <v>0.120871782959611</v>
      </c>
      <c r="C1480" s="4">
        <v>-1.6053252861494401E-2</v>
      </c>
      <c r="D1480" s="4">
        <v>-0.70216321236665102</v>
      </c>
      <c r="E1480" s="4">
        <v>0.73830044286219199</v>
      </c>
      <c r="F1480" s="4">
        <v>1.2078092637856599</v>
      </c>
      <c r="G1480" s="4">
        <v>1.1721895694871101</v>
      </c>
      <c r="H1480" s="4"/>
    </row>
    <row r="1481" spans="1:8" x14ac:dyDescent="0.25">
      <c r="A1481" s="5">
        <v>40540</v>
      </c>
      <c r="B1481" s="4">
        <v>0.121511391018552</v>
      </c>
      <c r="C1481" s="4">
        <v>-1.6785557927295899E-2</v>
      </c>
      <c r="D1481" s="4">
        <v>-0.40581776218990401</v>
      </c>
      <c r="E1481" s="4">
        <v>0.44007007034560702</v>
      </c>
      <c r="F1481" s="4">
        <v>1.2833812071437001</v>
      </c>
      <c r="G1481" s="4">
        <v>1.20335309161691</v>
      </c>
      <c r="H1481" s="4"/>
    </row>
    <row r="1482" spans="1:8" x14ac:dyDescent="0.25">
      <c r="A1482" s="5">
        <v>40541</v>
      </c>
      <c r="B1482" s="4">
        <v>0.121508663630258</v>
      </c>
      <c r="C1482" s="4">
        <v>-1.6466271158785701E-2</v>
      </c>
      <c r="D1482" s="4">
        <v>-3.7202503793708999E-2</v>
      </c>
      <c r="E1482" s="4">
        <v>7.3323301917593703E-2</v>
      </c>
      <c r="F1482" s="4">
        <v>1.7139764428669</v>
      </c>
      <c r="G1482" s="4">
        <v>1.0033825174859301</v>
      </c>
      <c r="H1482" s="4"/>
    </row>
    <row r="1483" spans="1:8" x14ac:dyDescent="0.25">
      <c r="A1483" s="5">
        <v>40542</v>
      </c>
      <c r="B1483" s="4">
        <v>0.130155936177131</v>
      </c>
      <c r="C1483" s="4">
        <v>-2.5129497711334301E-2</v>
      </c>
      <c r="D1483" s="4">
        <v>3.4215304218091297E-2</v>
      </c>
      <c r="E1483" s="4">
        <v>-4.23520008945764E-2</v>
      </c>
      <c r="F1483" s="4">
        <v>0.83358440958070401</v>
      </c>
      <c r="G1483" s="4">
        <v>3.82545706813386</v>
      </c>
      <c r="H1483" s="4"/>
    </row>
    <row r="1484" spans="1:8" x14ac:dyDescent="0.25">
      <c r="A1484" s="5">
        <v>40546</v>
      </c>
      <c r="B1484" s="4">
        <v>0.11722251222926799</v>
      </c>
      <c r="C1484" s="4">
        <v>-1.14524910383241E-2</v>
      </c>
      <c r="D1484" s="4">
        <v>-8.8897484628369702E-2</v>
      </c>
      <c r="E1484" s="4">
        <v>0.123626024959161</v>
      </c>
      <c r="F1484" s="4">
        <v>1.2413004185260801</v>
      </c>
      <c r="G1484" s="4">
        <v>1.02843544878704</v>
      </c>
      <c r="H1484" s="4"/>
    </row>
    <row r="1485" spans="1:8" x14ac:dyDescent="0.25">
      <c r="A1485" s="5">
        <v>40547</v>
      </c>
      <c r="B1485" s="4">
        <v>0.118256053478594</v>
      </c>
      <c r="C1485" s="4">
        <v>-1.23717003896368E-2</v>
      </c>
      <c r="D1485" s="4">
        <v>-3.7013134221192498E-2</v>
      </c>
      <c r="E1485" s="4">
        <v>7.25707089887795E-2</v>
      </c>
      <c r="F1485" s="4">
        <v>1.5548599193553201</v>
      </c>
      <c r="G1485" s="4">
        <v>0.99953344824841395</v>
      </c>
      <c r="H1485" s="4"/>
    </row>
    <row r="1486" spans="1:8" x14ac:dyDescent="0.25">
      <c r="A1486" s="5">
        <v>40548</v>
      </c>
      <c r="B1486" s="4">
        <v>0.11957747435451301</v>
      </c>
      <c r="C1486" s="4">
        <v>-1.31991920129135E-2</v>
      </c>
      <c r="D1486" s="4">
        <v>-2.5751671329289499E-2</v>
      </c>
      <c r="E1486" s="4">
        <v>6.2427964349723898E-2</v>
      </c>
      <c r="F1486" s="4">
        <v>1.9443284290873699</v>
      </c>
      <c r="G1486" s="4">
        <v>0.995090678220938</v>
      </c>
      <c r="H1486" s="4"/>
    </row>
    <row r="1487" spans="1:8" x14ac:dyDescent="0.25">
      <c r="A1487" s="5">
        <v>40549</v>
      </c>
      <c r="B1487" s="4">
        <v>0.12409663965303</v>
      </c>
      <c r="C1487" s="4">
        <v>-1.7544987045617001E-2</v>
      </c>
      <c r="D1487" s="4">
        <v>-1.37090618435013E-2</v>
      </c>
      <c r="E1487" s="4">
        <v>5.15924660250228E-2</v>
      </c>
      <c r="F1487" s="4">
        <v>3.90005881195607</v>
      </c>
      <c r="G1487" s="4">
        <v>0.94925951288839905</v>
      </c>
      <c r="H1487" s="4"/>
    </row>
    <row r="1488" spans="1:8" x14ac:dyDescent="0.25">
      <c r="A1488" s="5">
        <v>40550</v>
      </c>
      <c r="B1488" s="4">
        <v>0.13523443015779199</v>
      </c>
      <c r="C1488" s="4">
        <v>-2.8622695742405498E-2</v>
      </c>
      <c r="D1488" s="4">
        <v>2.67075779503455E-2</v>
      </c>
      <c r="E1488" s="4">
        <v>-5.0101197716401702E-2</v>
      </c>
      <c r="F1488" s="4">
        <v>0.79163674237892501</v>
      </c>
      <c r="G1488" s="4">
        <v>4.72336651251078</v>
      </c>
      <c r="H1488" s="4"/>
    </row>
    <row r="1489" spans="1:8" x14ac:dyDescent="0.25">
      <c r="A1489" s="5">
        <v>40553</v>
      </c>
      <c r="B1489" s="4">
        <v>0.148501301515539</v>
      </c>
      <c r="C1489" s="4">
        <v>-4.17901307979857E-2</v>
      </c>
      <c r="D1489" s="4">
        <v>7.7493438363476098E-3</v>
      </c>
      <c r="E1489" s="4">
        <v>-8.3213806284288094E-2</v>
      </c>
      <c r="F1489" s="4">
        <v>0.61057363014205301</v>
      </c>
      <c r="G1489" s="4">
        <v>5.0344845364297601</v>
      </c>
      <c r="H1489" s="4"/>
    </row>
    <row r="1490" spans="1:8" x14ac:dyDescent="0.25">
      <c r="A1490" s="5">
        <v>40554</v>
      </c>
      <c r="B1490" s="4">
        <v>0.14663791801906101</v>
      </c>
      <c r="C1490" s="4">
        <v>-3.9616207728579302E-2</v>
      </c>
      <c r="D1490" s="4">
        <v>1.6009846460955102E-2</v>
      </c>
      <c r="E1490" s="4">
        <v>-8.0087209889095595E-2</v>
      </c>
      <c r="F1490" s="4">
        <v>0.73446088204100701</v>
      </c>
      <c r="G1490" s="4">
        <v>4.8454402027232399</v>
      </c>
      <c r="H1490" s="4"/>
    </row>
    <row r="1491" spans="1:8" x14ac:dyDescent="0.25">
      <c r="A1491" s="5">
        <v>40555</v>
      </c>
      <c r="B1491" s="4">
        <v>0.128259444224021</v>
      </c>
      <c r="C1491" s="4">
        <v>-2.0868993635408301E-2</v>
      </c>
      <c r="D1491" s="4">
        <v>-4.2649945215337002E-3</v>
      </c>
      <c r="E1491" s="4">
        <v>5.2404267316057601E-2</v>
      </c>
      <c r="F1491" s="4">
        <v>6.0271644823360404</v>
      </c>
      <c r="G1491" s="4">
        <v>0.93336843510581302</v>
      </c>
      <c r="H1491" s="4"/>
    </row>
    <row r="1492" spans="1:8" x14ac:dyDescent="0.25">
      <c r="A1492" s="5">
        <v>40556</v>
      </c>
      <c r="B1492" s="4">
        <v>0.14428907999837401</v>
      </c>
      <c r="C1492" s="4">
        <v>-3.6713612460516999E-2</v>
      </c>
      <c r="D1492" s="4">
        <v>1.5251913614802701E-2</v>
      </c>
      <c r="E1492" s="4">
        <v>-7.0349430243598202E-2</v>
      </c>
      <c r="F1492" s="4">
        <v>0.68703301684474705</v>
      </c>
      <c r="G1492" s="4">
        <v>4.8394365214955002</v>
      </c>
      <c r="H1492" s="4"/>
    </row>
    <row r="1493" spans="1:8" x14ac:dyDescent="0.25">
      <c r="A1493" s="5">
        <v>40557</v>
      </c>
      <c r="B1493" s="4">
        <v>0.13860403233531701</v>
      </c>
      <c r="C1493" s="4">
        <v>-3.0726005753005499E-2</v>
      </c>
      <c r="D1493" s="4">
        <v>2.8827300917404101E-2</v>
      </c>
      <c r="E1493" s="4">
        <v>-5.3034208048303097E-2</v>
      </c>
      <c r="F1493" s="4">
        <v>0.812905710768139</v>
      </c>
      <c r="G1493" s="4">
        <v>4.5355433367286899</v>
      </c>
      <c r="H1493" s="4"/>
    </row>
    <row r="1494" spans="1:8" x14ac:dyDescent="0.25">
      <c r="A1494" s="5">
        <v>40560</v>
      </c>
      <c r="B1494" s="4">
        <v>0.146627020844178</v>
      </c>
      <c r="C1494" s="4">
        <v>-3.8263799899937098E-2</v>
      </c>
      <c r="D1494" s="4">
        <v>1.6261314679544499E-2</v>
      </c>
      <c r="E1494" s="4">
        <v>-7.1367566783495706E-2</v>
      </c>
      <c r="F1494" s="4">
        <v>0.723506445478732</v>
      </c>
      <c r="G1494" s="4">
        <v>5.1244941953526002</v>
      </c>
      <c r="H1494" s="4"/>
    </row>
    <row r="1495" spans="1:8" x14ac:dyDescent="0.25">
      <c r="A1495" s="5">
        <v>40561</v>
      </c>
      <c r="B1495" s="4">
        <v>0.150317752869148</v>
      </c>
      <c r="C1495" s="4">
        <v>-4.1784482069718201E-2</v>
      </c>
      <c r="D1495" s="4">
        <v>1.1332279762019601E-2</v>
      </c>
      <c r="E1495" s="4">
        <v>-8.3998234821640094E-2</v>
      </c>
      <c r="F1495" s="4">
        <v>0.68942811913140001</v>
      </c>
      <c r="G1495" s="4">
        <v>5.2154789364118797</v>
      </c>
      <c r="H1495" s="4"/>
    </row>
    <row r="1496" spans="1:8" x14ac:dyDescent="0.25">
      <c r="A1496" s="5">
        <v>40562</v>
      </c>
      <c r="B1496" s="4">
        <v>0.14899868730981899</v>
      </c>
      <c r="C1496" s="4">
        <v>-4.0199116865284899E-2</v>
      </c>
      <c r="D1496" s="4">
        <v>8.1480437512138505E-3</v>
      </c>
      <c r="E1496" s="4">
        <v>-8.0672545174300003E-2</v>
      </c>
      <c r="F1496" s="4">
        <v>0.61873700608359605</v>
      </c>
      <c r="G1496" s="4">
        <v>5.1752579118303297</v>
      </c>
      <c r="H1496" s="4"/>
    </row>
    <row r="1497" spans="1:8" x14ac:dyDescent="0.25">
      <c r="A1497" s="5">
        <v>40563</v>
      </c>
      <c r="B1497" s="4">
        <v>0.157978168852457</v>
      </c>
      <c r="C1497" s="4">
        <v>-4.8998290210942499E-2</v>
      </c>
      <c r="D1497" s="4">
        <v>3.11001262487398E-6</v>
      </c>
      <c r="E1497" s="4">
        <v>-0.107013378195238</v>
      </c>
      <c r="F1497" s="4">
        <v>0.63387342320377604</v>
      </c>
      <c r="G1497" s="4">
        <v>5.2096995079041104</v>
      </c>
      <c r="H1497" s="4"/>
    </row>
    <row r="1498" spans="1:8" x14ac:dyDescent="0.25">
      <c r="A1498" s="5">
        <v>40564</v>
      </c>
      <c r="B1498" s="4">
        <v>0.15403367409532001</v>
      </c>
      <c r="C1498" s="4">
        <v>-4.4897971207357203E-2</v>
      </c>
      <c r="D1498" s="4">
        <v>-1.04871829871913E-6</v>
      </c>
      <c r="E1498" s="4">
        <v>-9.3456711201091502E-2</v>
      </c>
      <c r="F1498" s="4">
        <v>0.60277206898656299</v>
      </c>
      <c r="G1498" s="4">
        <v>5.2102437358496498</v>
      </c>
      <c r="H1498" s="4"/>
    </row>
    <row r="1499" spans="1:8" x14ac:dyDescent="0.25">
      <c r="A1499" s="5">
        <v>40567</v>
      </c>
      <c r="B1499" s="4">
        <v>0.15016417079592001</v>
      </c>
      <c r="C1499" s="4">
        <v>-4.1291999457467497E-2</v>
      </c>
      <c r="D1499" s="4">
        <v>1.5461504985769799E-6</v>
      </c>
      <c r="E1499" s="4">
        <v>-8.0344296281803104E-2</v>
      </c>
      <c r="F1499" s="4">
        <v>0.53564802851527504</v>
      </c>
      <c r="G1499" s="4">
        <v>5.3919797680670101</v>
      </c>
      <c r="H1499" s="4"/>
    </row>
    <row r="1500" spans="1:8" x14ac:dyDescent="0.25">
      <c r="A1500" s="5">
        <v>40569</v>
      </c>
      <c r="B1500" s="4">
        <v>0.15282404576143199</v>
      </c>
      <c r="C1500" s="4">
        <v>-4.3860385774847403E-2</v>
      </c>
      <c r="D1500" s="4">
        <v>1.3731441224663901E-6</v>
      </c>
      <c r="E1500" s="4">
        <v>-8.4692332481731497E-2</v>
      </c>
      <c r="F1500" s="4">
        <v>0.56339680539404202</v>
      </c>
      <c r="G1500" s="4">
        <v>5.4338285758017202</v>
      </c>
      <c r="H1500" s="4"/>
    </row>
    <row r="1501" spans="1:8" x14ac:dyDescent="0.25">
      <c r="A1501" s="5">
        <v>40570</v>
      </c>
      <c r="B1501" s="4">
        <v>0.15478596867578301</v>
      </c>
      <c r="C1501" s="4">
        <v>-4.58010044579239E-2</v>
      </c>
      <c r="D1501" s="4">
        <v>-4.8005061305152197E-6</v>
      </c>
      <c r="E1501" s="4">
        <v>-8.97053209699753E-2</v>
      </c>
      <c r="F1501" s="4">
        <v>0.59471014330392502</v>
      </c>
      <c r="G1501" s="4">
        <v>5.5194538700542699</v>
      </c>
      <c r="H1501" s="4"/>
    </row>
    <row r="1502" spans="1:8" x14ac:dyDescent="0.25">
      <c r="A1502" s="5">
        <v>40571</v>
      </c>
      <c r="B1502" s="4">
        <v>0.151682928669338</v>
      </c>
      <c r="C1502" s="4">
        <v>-4.24075015620883E-2</v>
      </c>
      <c r="D1502" s="4">
        <v>-7.6366047505743696E-7</v>
      </c>
      <c r="E1502" s="4">
        <v>-7.9740496081868201E-2</v>
      </c>
      <c r="F1502" s="4">
        <v>0.592322857637404</v>
      </c>
      <c r="G1502" s="4">
        <v>5.6772932012790296</v>
      </c>
      <c r="H1502" s="4"/>
    </row>
    <row r="1503" spans="1:8" x14ac:dyDescent="0.25">
      <c r="A1503" s="5">
        <v>40574</v>
      </c>
      <c r="B1503" s="4">
        <v>0.14920488925035399</v>
      </c>
      <c r="C1503" s="4">
        <v>-3.9524079379458101E-2</v>
      </c>
      <c r="D1503" s="4">
        <v>7.6462664009776997E-7</v>
      </c>
      <c r="E1503" s="4">
        <v>-6.5906629755231802E-2</v>
      </c>
      <c r="F1503" s="4">
        <v>0.59586696760983504</v>
      </c>
      <c r="G1503" s="4">
        <v>5.7858989774424003</v>
      </c>
      <c r="H1503" s="4"/>
    </row>
    <row r="1504" spans="1:8" x14ac:dyDescent="0.25">
      <c r="A1504" s="5">
        <v>40575</v>
      </c>
      <c r="B1504" s="4">
        <v>0.12514209676457499</v>
      </c>
      <c r="C1504" s="4">
        <v>-1.5855081405850801E-2</v>
      </c>
      <c r="D1504" s="4">
        <v>3.1077138582793401E-2</v>
      </c>
      <c r="E1504" s="4">
        <v>2.7200794265942701E-3</v>
      </c>
      <c r="F1504" s="4">
        <v>0.87004854079143601</v>
      </c>
      <c r="G1504" s="4">
        <v>0.213699049041606</v>
      </c>
      <c r="H1504" s="4"/>
    </row>
    <row r="1505" spans="1:8" x14ac:dyDescent="0.25">
      <c r="A1505" s="5">
        <v>40576</v>
      </c>
      <c r="B1505" s="4">
        <v>0.14497481206886301</v>
      </c>
      <c r="C1505" s="4">
        <v>-3.5043382557519299E-2</v>
      </c>
      <c r="D1505" s="4">
        <v>8.2800733644874904E-7</v>
      </c>
      <c r="E1505" s="4">
        <v>-6.0058197905334502E-2</v>
      </c>
      <c r="F1505" s="4">
        <v>0.52975679208882398</v>
      </c>
      <c r="G1505" s="4">
        <v>5.6702675862784497</v>
      </c>
      <c r="H1505" s="4"/>
    </row>
    <row r="1506" spans="1:8" x14ac:dyDescent="0.25">
      <c r="A1506" s="5">
        <v>40577</v>
      </c>
      <c r="B1506" s="4">
        <v>0.124427635097213</v>
      </c>
      <c r="C1506" s="4">
        <v>-1.67744162097203E-2</v>
      </c>
      <c r="D1506" s="4">
        <v>3.2515253266969697E-2</v>
      </c>
      <c r="E1506" s="4">
        <v>7.3098361421718499E-3</v>
      </c>
      <c r="F1506" s="4">
        <v>0.851941104772582</v>
      </c>
      <c r="G1506" s="4">
        <v>0.141147298878669</v>
      </c>
      <c r="H1506" s="4"/>
    </row>
    <row r="1507" spans="1:8" x14ac:dyDescent="0.25">
      <c r="A1507" s="5">
        <v>40578</v>
      </c>
      <c r="B1507" s="4">
        <v>0.147256071786175</v>
      </c>
      <c r="C1507" s="4">
        <v>-3.71450233766231E-2</v>
      </c>
      <c r="D1507" s="4">
        <v>-1.76105421238921E-6</v>
      </c>
      <c r="E1507" s="4">
        <v>-5.8940785915214997E-2</v>
      </c>
      <c r="F1507" s="4">
        <v>0.55889194137547005</v>
      </c>
      <c r="G1507" s="4">
        <v>5.6982580772650397</v>
      </c>
      <c r="H1507" s="4"/>
    </row>
    <row r="1508" spans="1:8" x14ac:dyDescent="0.25">
      <c r="A1508" s="5">
        <v>40581</v>
      </c>
      <c r="B1508" s="4">
        <v>0.125684629563731</v>
      </c>
      <c r="C1508" s="4">
        <v>-1.6030054949589201E-2</v>
      </c>
      <c r="D1508" s="4">
        <v>3.0382487451058999E-2</v>
      </c>
      <c r="E1508" s="4">
        <v>4.4623447497391302E-3</v>
      </c>
      <c r="F1508" s="4">
        <v>0.94795554246664304</v>
      </c>
      <c r="G1508" s="4">
        <v>0.17558063112710401</v>
      </c>
      <c r="H1508" s="4"/>
    </row>
    <row r="1509" spans="1:8" x14ac:dyDescent="0.25">
      <c r="A1509" s="5">
        <v>40582</v>
      </c>
      <c r="B1509" s="4">
        <v>0.12339259384358001</v>
      </c>
      <c r="C1509" s="4">
        <v>-1.32584876162938E-2</v>
      </c>
      <c r="D1509" s="4">
        <v>2.77460529315047E-2</v>
      </c>
      <c r="E1509" s="4">
        <v>4.50657620765258E-3</v>
      </c>
      <c r="F1509" s="4">
        <v>0.89928814337131502</v>
      </c>
      <c r="G1509" s="4">
        <v>0.22735385671982</v>
      </c>
      <c r="H1509" s="4"/>
    </row>
    <row r="1510" spans="1:8" x14ac:dyDescent="0.25">
      <c r="A1510" s="5">
        <v>40583</v>
      </c>
      <c r="B1510" s="4">
        <v>0.123175863587415</v>
      </c>
      <c r="C1510" s="4">
        <v>-1.21117206875598E-2</v>
      </c>
      <c r="D1510" s="4">
        <v>2.5175421464835798E-7</v>
      </c>
      <c r="E1510" s="4">
        <v>3.6142247374966997E-2</v>
      </c>
      <c r="F1510" s="4">
        <v>1.61418606796855</v>
      </c>
      <c r="G1510" s="4">
        <v>0.87619704240519702</v>
      </c>
      <c r="H1510" s="4"/>
    </row>
    <row r="1511" spans="1:8" x14ac:dyDescent="0.25">
      <c r="A1511" s="5">
        <v>40584</v>
      </c>
      <c r="B1511" s="4">
        <v>0.123951556752153</v>
      </c>
      <c r="C1511" s="4">
        <v>-1.3345806836137401E-2</v>
      </c>
      <c r="D1511" s="4">
        <v>2.9624162224337801E-2</v>
      </c>
      <c r="E1511" s="4">
        <v>3.3688419122491699E-3</v>
      </c>
      <c r="F1511" s="4">
        <v>0.94407294595676405</v>
      </c>
      <c r="G1511" s="4">
        <v>0.19194281060062601</v>
      </c>
      <c r="H1511" s="4"/>
    </row>
    <row r="1512" spans="1:8" x14ac:dyDescent="0.25">
      <c r="A1512" s="5">
        <v>40585</v>
      </c>
      <c r="B1512" s="4">
        <v>0.124186919152561</v>
      </c>
      <c r="C1512" s="4">
        <v>-1.34914806460884E-2</v>
      </c>
      <c r="D1512" s="4">
        <v>2.9870597414555E-2</v>
      </c>
      <c r="E1512" s="4">
        <v>3.5469499125036102E-3</v>
      </c>
      <c r="F1512" s="4">
        <v>0.97671062576446999</v>
      </c>
      <c r="G1512" s="4">
        <v>0.19044208961703801</v>
      </c>
      <c r="H1512" s="4"/>
    </row>
    <row r="1513" spans="1:8" x14ac:dyDescent="0.25">
      <c r="A1513" s="5">
        <v>40588</v>
      </c>
      <c r="B1513" s="4">
        <v>0.14902440484492399</v>
      </c>
      <c r="C1513" s="4">
        <v>-3.7370102694674397E-2</v>
      </c>
      <c r="D1513" s="4">
        <v>1.7594445645176201E-6</v>
      </c>
      <c r="E1513" s="4">
        <v>-6.7587070983331901E-2</v>
      </c>
      <c r="F1513" s="4">
        <v>0.61132303142494504</v>
      </c>
      <c r="G1513" s="4">
        <v>5.9077451877140401</v>
      </c>
      <c r="H1513" s="4"/>
    </row>
    <row r="1514" spans="1:8" x14ac:dyDescent="0.25">
      <c r="A1514" s="5">
        <v>40589</v>
      </c>
      <c r="B1514" s="4">
        <v>0.12366018117475699</v>
      </c>
      <c r="C1514" s="4">
        <v>-1.20141580285503E-2</v>
      </c>
      <c r="D1514" s="4">
        <v>3.1602311029235303E-2</v>
      </c>
      <c r="E1514" s="4">
        <v>1.89214529183515E-3</v>
      </c>
      <c r="F1514" s="4">
        <v>0.95244833075188995</v>
      </c>
      <c r="G1514" s="4">
        <v>0.23020292604251699</v>
      </c>
      <c r="H1514" s="4"/>
    </row>
    <row r="1515" spans="1:8" x14ac:dyDescent="0.25">
      <c r="A1515" s="5">
        <v>40590</v>
      </c>
      <c r="B1515" s="4">
        <v>0.122385264861679</v>
      </c>
      <c r="C1515" s="4">
        <v>-1.0409108413686899E-2</v>
      </c>
      <c r="D1515" s="4">
        <v>2.9621795724187602E-2</v>
      </c>
      <c r="E1515" s="4">
        <v>2.3615177185590001E-3</v>
      </c>
      <c r="F1515" s="4">
        <v>0.90923153157172498</v>
      </c>
      <c r="G1515" s="4">
        <v>0.30753318909759803</v>
      </c>
      <c r="H1515" s="4"/>
    </row>
    <row r="1516" spans="1:8" x14ac:dyDescent="0.25">
      <c r="A1516" s="5">
        <v>40591</v>
      </c>
      <c r="B1516" s="4">
        <v>0.121178443618052</v>
      </c>
      <c r="C1516" s="4">
        <v>-9.0066346326156E-3</v>
      </c>
      <c r="D1516" s="4">
        <v>3.07809600936358E-2</v>
      </c>
      <c r="E1516" s="4">
        <v>1.4270268218342401E-3</v>
      </c>
      <c r="F1516" s="4">
        <v>0.852929772572804</v>
      </c>
      <c r="G1516" s="4">
        <v>0.27522634489942699</v>
      </c>
      <c r="H1516" s="4"/>
    </row>
    <row r="1517" spans="1:8" x14ac:dyDescent="0.25">
      <c r="A1517" s="5">
        <v>40592</v>
      </c>
      <c r="B1517" s="4">
        <v>0.120634392776986</v>
      </c>
      <c r="C1517" s="4">
        <v>-8.4412467982322697E-3</v>
      </c>
      <c r="D1517" s="4">
        <v>3.1440008158986198E-2</v>
      </c>
      <c r="E1517" s="4">
        <v>2.3053821090446799E-3</v>
      </c>
      <c r="F1517" s="4">
        <v>0.88878545893027605</v>
      </c>
      <c r="G1517" s="4">
        <v>0.23014285745982699</v>
      </c>
      <c r="H1517" s="4"/>
    </row>
    <row r="1518" spans="1:8" x14ac:dyDescent="0.25">
      <c r="A1518" s="5">
        <v>40595</v>
      </c>
      <c r="B1518" s="4">
        <v>0.145147858842993</v>
      </c>
      <c r="C1518" s="4">
        <v>-3.2270162022803403E-2</v>
      </c>
      <c r="D1518" s="4">
        <v>1.7386392846731999E-6</v>
      </c>
      <c r="E1518" s="4">
        <v>-6.7505581393777103E-2</v>
      </c>
      <c r="F1518" s="4">
        <v>0.53465242856825901</v>
      </c>
      <c r="G1518" s="4">
        <v>5.8667449177136897</v>
      </c>
      <c r="H1518" s="4"/>
    </row>
    <row r="1519" spans="1:8" x14ac:dyDescent="0.25">
      <c r="A1519" s="5">
        <v>40596</v>
      </c>
      <c r="B1519" s="4">
        <v>0.12044930320154</v>
      </c>
      <c r="C1519" s="4">
        <v>-7.4170494573458498E-3</v>
      </c>
      <c r="D1519" s="4">
        <v>3.0279519114396601E-2</v>
      </c>
      <c r="E1519" s="4">
        <v>3.5387814544811198E-3</v>
      </c>
      <c r="F1519" s="4">
        <v>0.91107071732655998</v>
      </c>
      <c r="G1519" s="4">
        <v>0.38592552703170602</v>
      </c>
      <c r="H1519" s="4"/>
    </row>
    <row r="1520" spans="1:8" x14ac:dyDescent="0.25">
      <c r="A1520" s="5">
        <v>40597</v>
      </c>
      <c r="B1520" s="4">
        <v>0.12177405838512199</v>
      </c>
      <c r="C1520" s="4">
        <v>-8.2597871583901406E-3</v>
      </c>
      <c r="D1520" s="4">
        <v>4.0185504192931997E-8</v>
      </c>
      <c r="E1520" s="4">
        <v>3.5957726706328401E-2</v>
      </c>
      <c r="F1520" s="4">
        <v>1.5838209652288799</v>
      </c>
      <c r="G1520" s="4">
        <v>0.83607147729685405</v>
      </c>
      <c r="H1520" s="4"/>
    </row>
    <row r="1521" spans="1:8" x14ac:dyDescent="0.25">
      <c r="A1521" s="5">
        <v>40598</v>
      </c>
      <c r="B1521" s="4">
        <v>0.1208569362877</v>
      </c>
      <c r="C1521" s="4">
        <v>-7.1707724814529103E-3</v>
      </c>
      <c r="D1521" s="4">
        <v>1.5307883290858601E-2</v>
      </c>
      <c r="E1521" s="4">
        <v>2.18124021673161E-2</v>
      </c>
      <c r="F1521" s="4">
        <v>0.91107021925482801</v>
      </c>
      <c r="G1521" s="4">
        <v>0.59344241001442199</v>
      </c>
      <c r="H1521" s="4"/>
    </row>
    <row r="1522" spans="1:8" x14ac:dyDescent="0.25">
      <c r="A1522" s="5">
        <v>40599</v>
      </c>
      <c r="B1522" s="4">
        <v>0.120437244278501</v>
      </c>
      <c r="C1522" s="4">
        <v>-6.4312273767282904E-3</v>
      </c>
      <c r="D1522" s="4">
        <v>1.59226401917785E-7</v>
      </c>
      <c r="E1522" s="4">
        <v>4.0927500961584602E-2</v>
      </c>
      <c r="F1522" s="4">
        <v>1.9744135099295399</v>
      </c>
      <c r="G1522" s="4">
        <v>0.78414553402060805</v>
      </c>
      <c r="H1522" s="4"/>
    </row>
    <row r="1523" spans="1:8" x14ac:dyDescent="0.25">
      <c r="A1523" s="5">
        <v>40602</v>
      </c>
      <c r="B1523" s="4">
        <v>0.119934385630854</v>
      </c>
      <c r="C1523" s="4">
        <v>-6.3068307197779103E-3</v>
      </c>
      <c r="D1523" s="4">
        <v>1.7611312591758001E-2</v>
      </c>
      <c r="E1523" s="4">
        <v>2.0895930943882798E-2</v>
      </c>
      <c r="F1523" s="4">
        <v>1.1494662497586099</v>
      </c>
      <c r="G1523" s="4">
        <v>0.59276873943878705</v>
      </c>
      <c r="H1523" s="4"/>
    </row>
    <row r="1524" spans="1:8" x14ac:dyDescent="0.25">
      <c r="A1524" s="5">
        <v>40603</v>
      </c>
      <c r="B1524" s="4">
        <v>0.119533442506858</v>
      </c>
      <c r="C1524" s="4">
        <v>-5.6106617605323596E-3</v>
      </c>
      <c r="D1524" s="4">
        <v>8.5572230215831407E-3</v>
      </c>
      <c r="E1524" s="4">
        <v>3.3910661421575401E-2</v>
      </c>
      <c r="F1524" s="4">
        <v>2.6760181218228198</v>
      </c>
      <c r="G1524" s="4">
        <v>0.73623339753199701</v>
      </c>
      <c r="H1524" s="4"/>
    </row>
    <row r="1525" spans="1:8" x14ac:dyDescent="0.25">
      <c r="A1525" s="5">
        <v>40604</v>
      </c>
      <c r="B1525" s="4">
        <v>0.121336179964424</v>
      </c>
      <c r="C1525" s="4">
        <v>-7.0234389116194803E-3</v>
      </c>
      <c r="D1525" s="4">
        <v>-1.11899019056803E-8</v>
      </c>
      <c r="E1525" s="4">
        <v>3.4149453691076102E-2</v>
      </c>
      <c r="F1525" s="4">
        <v>1.1944274432170801</v>
      </c>
      <c r="G1525" s="4">
        <v>0.78516608568013002</v>
      </c>
      <c r="H1525" s="4"/>
    </row>
    <row r="1526" spans="1:8" x14ac:dyDescent="0.25">
      <c r="A1526" s="5">
        <v>40605</v>
      </c>
      <c r="B1526" s="4">
        <v>0.122835193804887</v>
      </c>
      <c r="C1526" s="4">
        <v>-8.5559851657419795E-3</v>
      </c>
      <c r="D1526" s="4">
        <v>6.7827122559791101E-3</v>
      </c>
      <c r="E1526" s="4">
        <v>2.6315363909977098E-2</v>
      </c>
      <c r="F1526" s="4">
        <v>1.0738430771710299</v>
      </c>
      <c r="G1526" s="4">
        <v>0.77584169046979101</v>
      </c>
      <c r="H1526" s="4"/>
    </row>
    <row r="1527" spans="1:8" x14ac:dyDescent="0.25">
      <c r="A1527" s="5">
        <v>40606</v>
      </c>
      <c r="B1527" s="4">
        <v>0.12217340569858701</v>
      </c>
      <c r="C1527" s="4">
        <v>-2.43359050179781E-4</v>
      </c>
      <c r="D1527" s="4">
        <v>2.3536255444867499E-2</v>
      </c>
      <c r="E1527" s="4">
        <v>-2.2083137939132701E-2</v>
      </c>
      <c r="F1527" s="4">
        <v>1.0000001135135901</v>
      </c>
      <c r="G1527" s="4">
        <v>6.6594721352334796E-2</v>
      </c>
      <c r="H1527" s="4"/>
    </row>
    <row r="1528" spans="1:8" x14ac:dyDescent="0.25">
      <c r="A1528" s="5">
        <v>40611</v>
      </c>
      <c r="B1528" s="4">
        <v>0.122214215676153</v>
      </c>
      <c r="C1528" s="4">
        <v>-7.4086276375499097E-3</v>
      </c>
      <c r="D1528" s="4">
        <v>5.09507429141312E-3</v>
      </c>
      <c r="E1528" s="4">
        <v>3.0917224875221298E-2</v>
      </c>
      <c r="F1528" s="4">
        <v>1.5019695737747201</v>
      </c>
      <c r="G1528" s="4">
        <v>0.82022585393704694</v>
      </c>
      <c r="H1528" s="4"/>
    </row>
    <row r="1529" spans="1:8" x14ac:dyDescent="0.25">
      <c r="A1529" s="5">
        <v>40612</v>
      </c>
      <c r="B1529" s="4">
        <v>0.12170190521648799</v>
      </c>
      <c r="C1529" s="4">
        <v>-6.5234721924983001E-3</v>
      </c>
      <c r="D1529" s="4">
        <v>2.6598837119069602E-2</v>
      </c>
      <c r="E1529" s="4">
        <v>2.33392402251108E-3</v>
      </c>
      <c r="F1529" s="4">
        <v>1.1064348442229099</v>
      </c>
      <c r="G1529" s="4">
        <v>0.31513476007435898</v>
      </c>
      <c r="H1529" s="4"/>
    </row>
    <row r="1530" spans="1:8" x14ac:dyDescent="0.25">
      <c r="A1530" s="5">
        <v>40613</v>
      </c>
      <c r="B1530" s="4">
        <v>0.12069778152426</v>
      </c>
      <c r="C1530" s="4">
        <v>-5.6388305343581299E-3</v>
      </c>
      <c r="D1530" s="4">
        <v>2.8717762336750701E-2</v>
      </c>
      <c r="E1530" s="4">
        <v>3.0956194290940801E-3</v>
      </c>
      <c r="F1530" s="4">
        <v>1.1599867456141699</v>
      </c>
      <c r="G1530" s="4">
        <v>0.26003603090121502</v>
      </c>
      <c r="H1530" s="4"/>
    </row>
    <row r="1531" spans="1:8" x14ac:dyDescent="0.25">
      <c r="A1531" s="5">
        <v>40616</v>
      </c>
      <c r="B1531" s="4">
        <v>0.121102162562797</v>
      </c>
      <c r="C1531" s="4">
        <v>-6.0438600702991301E-3</v>
      </c>
      <c r="D1531" s="4">
        <v>2.6964437983931399E-2</v>
      </c>
      <c r="E1531" s="4">
        <v>3.1888285749607599E-3</v>
      </c>
      <c r="F1531" s="4">
        <v>1.08346585919633</v>
      </c>
      <c r="G1531" s="4">
        <v>0.18554162250762801</v>
      </c>
      <c r="H1531" s="4"/>
    </row>
    <row r="1532" spans="1:8" x14ac:dyDescent="0.25">
      <c r="A1532" s="5">
        <v>40617</v>
      </c>
      <c r="B1532" s="4">
        <v>0.12482023445054</v>
      </c>
      <c r="C1532" s="4">
        <v>-8.8410790219672492E-3</v>
      </c>
      <c r="D1532" s="4">
        <v>4.01807626387298E-2</v>
      </c>
      <c r="E1532" s="4">
        <v>-1.9480130002382301E-2</v>
      </c>
      <c r="F1532" s="4">
        <v>1.3892436027244099</v>
      </c>
      <c r="G1532" s="4">
        <v>2.7027549371247899</v>
      </c>
      <c r="H1532" s="4"/>
    </row>
    <row r="1533" spans="1:8" x14ac:dyDescent="0.25">
      <c r="A1533" s="5">
        <v>40618</v>
      </c>
      <c r="B1533" s="4">
        <v>0.131975789963962</v>
      </c>
      <c r="C1533" s="4">
        <v>-1.5823867216431701E-2</v>
      </c>
      <c r="D1533" s="4">
        <v>0.105737501468878</v>
      </c>
      <c r="E1533" s="4">
        <v>-9.9728677722024595E-2</v>
      </c>
      <c r="F1533" s="4">
        <v>1.9057386706005</v>
      </c>
      <c r="G1533" s="4">
        <v>2.6389274923092101</v>
      </c>
      <c r="H1533" s="4"/>
    </row>
    <row r="1534" spans="1:8" x14ac:dyDescent="0.25">
      <c r="A1534" s="5">
        <v>40619</v>
      </c>
      <c r="B1534" s="4">
        <v>0.13411913993764699</v>
      </c>
      <c r="C1534" s="4">
        <v>-1.7999024649935001E-2</v>
      </c>
      <c r="D1534" s="4">
        <v>0.183669005106153</v>
      </c>
      <c r="E1534" s="4">
        <v>-0.17787689292320299</v>
      </c>
      <c r="F1534" s="4">
        <v>2.1466737427183702</v>
      </c>
      <c r="G1534" s="4">
        <v>2.64369778016294</v>
      </c>
      <c r="H1534" s="4"/>
    </row>
    <row r="1535" spans="1:8" x14ac:dyDescent="0.25">
      <c r="A1535" s="5">
        <v>40620</v>
      </c>
      <c r="B1535" s="4">
        <v>0.147880262733187</v>
      </c>
      <c r="C1535" s="4">
        <v>-3.1682956003538099E-2</v>
      </c>
      <c r="D1535" s="4">
        <v>9.0648630619801496E-2</v>
      </c>
      <c r="E1535" s="4">
        <v>-0.12196045089395199</v>
      </c>
      <c r="F1535" s="4">
        <v>2.0794574807138799</v>
      </c>
      <c r="G1535" s="4">
        <v>3.7247933198584802</v>
      </c>
      <c r="H1535" s="4"/>
    </row>
    <row r="1536" spans="1:8" x14ac:dyDescent="0.25">
      <c r="A1536" s="5">
        <v>40623</v>
      </c>
      <c r="B1536" s="4">
        <v>0.13321236346881801</v>
      </c>
      <c r="C1536" s="4">
        <v>-1.7046619139507301E-2</v>
      </c>
      <c r="D1536" s="4">
        <v>9.23067119307453E-2</v>
      </c>
      <c r="E1536" s="4">
        <v>-8.5265219690705496E-2</v>
      </c>
      <c r="F1536" s="4">
        <v>1.8395965504435099</v>
      </c>
      <c r="G1536" s="4">
        <v>2.7752640703667999</v>
      </c>
      <c r="H1536" s="4"/>
    </row>
    <row r="1537" spans="1:8" x14ac:dyDescent="0.25">
      <c r="A1537" s="5">
        <v>40624</v>
      </c>
      <c r="B1537" s="4">
        <v>0.13307004109933901</v>
      </c>
      <c r="C1537" s="4">
        <v>-1.6789372813919099E-2</v>
      </c>
      <c r="D1537" s="4">
        <v>9.0446907596445594E-2</v>
      </c>
      <c r="E1537" s="4">
        <v>-8.3558705477865203E-2</v>
      </c>
      <c r="F1537" s="4">
        <v>1.9025143789254</v>
      </c>
      <c r="G1537" s="4">
        <v>2.8851095046846802</v>
      </c>
      <c r="H1537" s="4"/>
    </row>
    <row r="1538" spans="1:8" x14ac:dyDescent="0.25">
      <c r="A1538" s="5">
        <v>40625</v>
      </c>
      <c r="B1538" s="4">
        <v>0.16675749154258401</v>
      </c>
      <c r="C1538" s="4">
        <v>-5.0194671105427503E-2</v>
      </c>
      <c r="D1538" s="4">
        <v>0.47418900206400999</v>
      </c>
      <c r="E1538" s="4">
        <v>-0.53695931435952804</v>
      </c>
      <c r="F1538" s="4">
        <v>3.07451548169833</v>
      </c>
      <c r="G1538" s="4">
        <v>3.63539693938921</v>
      </c>
      <c r="H1538" s="4"/>
    </row>
    <row r="1539" spans="1:8" x14ac:dyDescent="0.25">
      <c r="A1539" s="5">
        <v>40626</v>
      </c>
      <c r="B1539" s="4">
        <v>0.32312413390799299</v>
      </c>
      <c r="C1539" s="4">
        <v>-0.20640036023029201</v>
      </c>
      <c r="D1539" s="4">
        <v>-0.87511084835474695</v>
      </c>
      <c r="E1539" s="4">
        <v>0.56601425280482498</v>
      </c>
      <c r="F1539" s="4">
        <v>6.1782306502137203</v>
      </c>
      <c r="G1539" s="4">
        <v>4.4194186596174099</v>
      </c>
      <c r="H1539" s="4"/>
    </row>
    <row r="1540" spans="1:8" x14ac:dyDescent="0.25">
      <c r="A1540" s="5">
        <v>40627</v>
      </c>
      <c r="B1540" s="4">
        <v>0.30967453669196099</v>
      </c>
      <c r="C1540" s="4">
        <v>-0.19291609209891999</v>
      </c>
      <c r="D1540" s="4">
        <v>0.257550772331684</v>
      </c>
      <c r="E1540" s="4">
        <v>-0.63830513236992203</v>
      </c>
      <c r="F1540" s="4">
        <v>3.72341300415864</v>
      </c>
      <c r="G1540" s="4">
        <v>6.3833063392589597</v>
      </c>
      <c r="H1540" s="4"/>
    </row>
    <row r="1541" spans="1:8" x14ac:dyDescent="0.25">
      <c r="A1541" s="5">
        <v>40630</v>
      </c>
      <c r="B1541" s="4">
        <v>0.122980381830504</v>
      </c>
      <c r="C1541" s="4">
        <v>-5.7573526373880897E-3</v>
      </c>
      <c r="D1541" s="4">
        <v>5.2594164147318503E-2</v>
      </c>
      <c r="E1541" s="4">
        <v>-3.1219889435255301E-2</v>
      </c>
      <c r="F1541" s="4">
        <v>1.0000001143872299</v>
      </c>
      <c r="G1541" s="4">
        <v>0.69832145683686597</v>
      </c>
      <c r="H1541" s="4"/>
    </row>
    <row r="1542" spans="1:8" x14ac:dyDescent="0.25">
      <c r="A1542" s="5">
        <v>40631</v>
      </c>
      <c r="B1542" s="4">
        <v>0.124529020859377</v>
      </c>
      <c r="C1542" s="4">
        <v>-7.2277308689919001E-3</v>
      </c>
      <c r="D1542" s="4">
        <v>5.1980331365457003E-2</v>
      </c>
      <c r="E1542" s="4">
        <v>-3.08131493432179E-2</v>
      </c>
      <c r="F1542" s="4">
        <v>1.0000001034731101</v>
      </c>
      <c r="G1542" s="4">
        <v>0.71479965129701695</v>
      </c>
      <c r="H1542" s="4"/>
    </row>
    <row r="1543" spans="1:8" x14ac:dyDescent="0.25">
      <c r="A1543" s="5">
        <v>40632</v>
      </c>
      <c r="B1543" s="4">
        <v>0.124346842935083</v>
      </c>
      <c r="C1543" s="4">
        <v>-7.0539341733026999E-3</v>
      </c>
      <c r="D1543" s="4">
        <v>0.50917055149787205</v>
      </c>
      <c r="E1543" s="4">
        <v>-0.49184276823878598</v>
      </c>
      <c r="F1543" s="4">
        <v>0.88132942611948195</v>
      </c>
      <c r="G1543" s="4">
        <v>0.85107468666874098</v>
      </c>
      <c r="H1543" s="4"/>
    </row>
    <row r="1544" spans="1:8" x14ac:dyDescent="0.25">
      <c r="A1544" s="5">
        <v>40633</v>
      </c>
      <c r="B1544" s="4">
        <v>0.124319923373129</v>
      </c>
      <c r="C1544" s="4">
        <v>-7.2474994194750997E-3</v>
      </c>
      <c r="D1544" s="4">
        <v>0.22941760069770001</v>
      </c>
      <c r="E1544" s="4">
        <v>-0.209968354701662</v>
      </c>
      <c r="F1544" s="4">
        <v>1.03237077988798</v>
      </c>
      <c r="G1544" s="4">
        <v>0.96217978327703602</v>
      </c>
      <c r="H1544" s="4"/>
    </row>
    <row r="1545" spans="1:8" x14ac:dyDescent="0.25">
      <c r="A1545" s="5">
        <v>40634</v>
      </c>
      <c r="B1545" s="4">
        <v>0.12335151514423801</v>
      </c>
      <c r="C1545" s="4">
        <v>-6.2450068679789699E-3</v>
      </c>
      <c r="D1545" s="4">
        <v>0.18658104063415801</v>
      </c>
      <c r="E1545" s="4">
        <v>-0.166255621464067</v>
      </c>
      <c r="F1545" s="4">
        <v>1.0934726524706</v>
      </c>
      <c r="G1545" s="4">
        <v>1.0268791268370301</v>
      </c>
      <c r="H1545" s="4"/>
    </row>
    <row r="1546" spans="1:8" x14ac:dyDescent="0.25">
      <c r="A1546" s="5">
        <v>40637</v>
      </c>
      <c r="B1546" s="4">
        <v>0.12286447018136901</v>
      </c>
      <c r="C1546" s="4">
        <v>-5.5041937391773202E-3</v>
      </c>
      <c r="D1546" s="4">
        <v>-0.52726723594202896</v>
      </c>
      <c r="E1546" s="4">
        <v>0.54676453230589595</v>
      </c>
      <c r="F1546" s="4">
        <v>0.92579216096573302</v>
      </c>
      <c r="G1546" s="4">
        <v>0.94805296728726796</v>
      </c>
      <c r="H1546" s="4"/>
    </row>
    <row r="1547" spans="1:8" x14ac:dyDescent="0.25">
      <c r="A1547" s="5">
        <v>40638</v>
      </c>
      <c r="B1547" s="4">
        <v>0.12364574326681101</v>
      </c>
      <c r="C1547" s="4">
        <v>-6.1508268202319803E-3</v>
      </c>
      <c r="D1547" s="4">
        <v>8.2068344610406005E-2</v>
      </c>
      <c r="E1547" s="4">
        <v>-6.1523135710336803E-2</v>
      </c>
      <c r="F1547" s="4">
        <v>1.0000001392803499</v>
      </c>
      <c r="G1547" s="4">
        <v>0.85423354787360295</v>
      </c>
      <c r="H1547" s="4"/>
    </row>
    <row r="1548" spans="1:8" x14ac:dyDescent="0.25">
      <c r="A1548" s="5">
        <v>40639</v>
      </c>
      <c r="B1548" s="4">
        <v>0.123756625849784</v>
      </c>
      <c r="C1548" s="4">
        <v>-6.2385165809688897E-3</v>
      </c>
      <c r="D1548" s="4">
        <v>7.7653053483893494E-2</v>
      </c>
      <c r="E1548" s="4">
        <v>-5.7478934436196699E-2</v>
      </c>
      <c r="F1548" s="4">
        <v>1.00000010415629</v>
      </c>
      <c r="G1548" s="4">
        <v>0.85250307690693905</v>
      </c>
      <c r="H1548" s="4"/>
    </row>
    <row r="1549" spans="1:8" x14ac:dyDescent="0.25">
      <c r="A1549" s="5">
        <v>40640</v>
      </c>
      <c r="B1549" s="4">
        <v>0.12319924077557499</v>
      </c>
      <c r="C1549" s="4">
        <v>-5.6845399714466199E-3</v>
      </c>
      <c r="D1549" s="4">
        <v>0.155522840023126</v>
      </c>
      <c r="E1549" s="4">
        <v>-0.13302955482874601</v>
      </c>
      <c r="F1549" s="4">
        <v>1.0694879365304</v>
      </c>
      <c r="G1549" s="4">
        <v>1.00052758242749</v>
      </c>
      <c r="H1549" s="4"/>
    </row>
    <row r="1550" spans="1:8" x14ac:dyDescent="0.25">
      <c r="A1550" s="5">
        <v>40641</v>
      </c>
      <c r="B1550" s="4">
        <v>0.177269028055446</v>
      </c>
      <c r="C1550" s="4">
        <v>-5.9703373369018799E-2</v>
      </c>
      <c r="D1550" s="4">
        <v>0.135775335996899</v>
      </c>
      <c r="E1550" s="4">
        <v>-0.23009558558200799</v>
      </c>
      <c r="F1550" s="4">
        <v>3.1249422335511001</v>
      </c>
      <c r="G1550" s="4">
        <v>5.2062865073514404</v>
      </c>
      <c r="H1550" s="4"/>
    </row>
    <row r="1551" spans="1:8" x14ac:dyDescent="0.25">
      <c r="A1551" s="5">
        <v>40644</v>
      </c>
      <c r="B1551" s="4">
        <v>0.123908086793993</v>
      </c>
      <c r="C1551" s="4">
        <v>-5.6078383189057304E-3</v>
      </c>
      <c r="D1551" s="4">
        <v>5.39562412228137E-2</v>
      </c>
      <c r="E1551" s="4">
        <v>-3.3122172857875297E-2</v>
      </c>
      <c r="F1551" s="4">
        <v>1.00000010229338</v>
      </c>
      <c r="G1551" s="4">
        <v>0.77392574068203002</v>
      </c>
      <c r="H1551" s="4"/>
    </row>
    <row r="1552" spans="1:8" x14ac:dyDescent="0.25">
      <c r="A1552" s="5">
        <v>40645</v>
      </c>
      <c r="B1552" s="4">
        <v>0.123661754070473</v>
      </c>
      <c r="C1552" s="4">
        <v>-5.4599301113690199E-3</v>
      </c>
      <c r="D1552" s="4">
        <v>-1.8945725466651599E-2</v>
      </c>
      <c r="E1552" s="4">
        <v>3.6931714966700099E-2</v>
      </c>
      <c r="F1552" s="4">
        <v>0.73720468772313597</v>
      </c>
      <c r="G1552" s="4">
        <v>1.041068707492</v>
      </c>
      <c r="H1552" s="4"/>
    </row>
    <row r="1553" spans="1:8" x14ac:dyDescent="0.25">
      <c r="A1553" s="5">
        <v>40646</v>
      </c>
      <c r="B1553" s="4">
        <v>0.198146578620397</v>
      </c>
      <c r="C1553" s="4">
        <v>-7.9773807205192004E-2</v>
      </c>
      <c r="D1553" s="4">
        <v>-0.33064234838400802</v>
      </c>
      <c r="E1553" s="4">
        <v>0.22389741655644699</v>
      </c>
      <c r="F1553" s="4">
        <v>4.94786387998652</v>
      </c>
      <c r="G1553" s="4">
        <v>3.2626540300215399</v>
      </c>
      <c r="H1553" s="4"/>
    </row>
    <row r="1554" spans="1:8" x14ac:dyDescent="0.25">
      <c r="A1554" s="5">
        <v>40647</v>
      </c>
      <c r="B1554" s="4">
        <v>0.211692163863026</v>
      </c>
      <c r="C1554" s="4">
        <v>-9.3492436847955093E-2</v>
      </c>
      <c r="D1554" s="4">
        <v>0.64248655514279596</v>
      </c>
      <c r="E1554" s="4">
        <v>-0.79762260422289499</v>
      </c>
      <c r="F1554" s="4">
        <v>3.9996766588430201</v>
      </c>
      <c r="G1554" s="4">
        <v>4.7757116129527803</v>
      </c>
      <c r="H1554" s="4"/>
    </row>
    <row r="1555" spans="1:8" x14ac:dyDescent="0.25">
      <c r="A1555" s="5">
        <v>40648</v>
      </c>
      <c r="B1555" s="4">
        <v>0.151974901711253</v>
      </c>
      <c r="C1555" s="4">
        <v>-3.3530971975555803E-2</v>
      </c>
      <c r="D1555" s="4">
        <v>0.62251837695608703</v>
      </c>
      <c r="E1555" s="4">
        <v>-0.66088094526247498</v>
      </c>
      <c r="F1555" s="4">
        <v>3.09595926232396</v>
      </c>
      <c r="G1555" s="4">
        <v>3.3977532565914199</v>
      </c>
      <c r="H1555" s="4"/>
    </row>
    <row r="1556" spans="1:8" x14ac:dyDescent="0.25">
      <c r="A1556" s="5">
        <v>40651</v>
      </c>
      <c r="B1556" s="4">
        <v>0.21171800798023999</v>
      </c>
      <c r="C1556" s="4">
        <v>-9.2899675566002093E-2</v>
      </c>
      <c r="D1556" s="4">
        <v>0.59548086519421295</v>
      </c>
      <c r="E1556" s="4">
        <v>-0.75242938975354201</v>
      </c>
      <c r="F1556" s="4">
        <v>3.97813361523054</v>
      </c>
      <c r="G1556" s="4">
        <v>4.7902284635352199</v>
      </c>
      <c r="H1556" s="4"/>
    </row>
    <row r="1557" spans="1:8" x14ac:dyDescent="0.25">
      <c r="A1557" s="5">
        <v>40652</v>
      </c>
      <c r="B1557" s="4">
        <v>0.12310623969859701</v>
      </c>
      <c r="C1557" s="4">
        <v>-4.1252539699292703E-3</v>
      </c>
      <c r="D1557" s="4">
        <v>-2.5831413148229301E-2</v>
      </c>
      <c r="E1557" s="4">
        <v>4.1211555935876498E-2</v>
      </c>
      <c r="F1557" s="4">
        <v>0.740549623729305</v>
      </c>
      <c r="G1557" s="4">
        <v>0.997522116764885</v>
      </c>
      <c r="H1557" s="4"/>
    </row>
    <row r="1558" spans="1:8" x14ac:dyDescent="0.25">
      <c r="A1558" s="5">
        <v>40653</v>
      </c>
      <c r="B1558" s="4">
        <v>0.122465546333167</v>
      </c>
      <c r="C1558" s="4">
        <v>-3.1445996059818199E-3</v>
      </c>
      <c r="D1558" s="4">
        <v>-6.1483576857114704E-3</v>
      </c>
      <c r="E1558" s="4">
        <v>2.1934176762107099E-2</v>
      </c>
      <c r="F1558" s="4">
        <v>0.41344354021851698</v>
      </c>
      <c r="G1558" s="4">
        <v>1.4889949724203999</v>
      </c>
      <c r="H1558" s="4"/>
    </row>
    <row r="1559" spans="1:8" x14ac:dyDescent="0.25">
      <c r="A1559" s="5">
        <v>40658</v>
      </c>
      <c r="B1559" s="4">
        <v>0.13830951315773601</v>
      </c>
      <c r="C1559" s="4">
        <v>-2.0091070080881301E-2</v>
      </c>
      <c r="D1559" s="4">
        <v>0.10864499172325701</v>
      </c>
      <c r="E1559" s="4">
        <v>-0.115091554650477</v>
      </c>
      <c r="F1559" s="4">
        <v>2.4606474133054999</v>
      </c>
      <c r="G1559" s="4">
        <v>3.4731214227829899</v>
      </c>
      <c r="H1559" s="4"/>
    </row>
    <row r="1560" spans="1:8" x14ac:dyDescent="0.25">
      <c r="A1560" s="5">
        <v>40659</v>
      </c>
      <c r="B1560" s="4">
        <v>0.12330571360644201</v>
      </c>
      <c r="C1560" s="4">
        <v>-4.9009270491096497E-3</v>
      </c>
      <c r="D1560" s="4">
        <v>-5.0015876672081403E-3</v>
      </c>
      <c r="E1560" s="4">
        <v>1.9933359592429301E-2</v>
      </c>
      <c r="F1560" s="4">
        <v>0.34819021186964899</v>
      </c>
      <c r="G1560" s="4">
        <v>1.2846932917293099</v>
      </c>
      <c r="H1560" s="4"/>
    </row>
    <row r="1561" spans="1:8" x14ac:dyDescent="0.25">
      <c r="A1561" s="5">
        <v>40660</v>
      </c>
      <c r="B1561" s="4">
        <v>0.122556063693503</v>
      </c>
      <c r="C1561" s="4">
        <v>-4.0313197420520997E-3</v>
      </c>
      <c r="D1561" s="4">
        <v>-5.1438734040390802E-3</v>
      </c>
      <c r="E1561" s="4">
        <v>1.95090677608858E-2</v>
      </c>
      <c r="F1561" s="4">
        <v>0.22314406845177101</v>
      </c>
      <c r="G1561" s="4">
        <v>1.27138749955958</v>
      </c>
      <c r="H1561" s="4"/>
    </row>
    <row r="1562" spans="1:8" x14ac:dyDescent="0.25">
      <c r="A1562" s="5">
        <v>40661</v>
      </c>
      <c r="B1562" s="4">
        <v>0.121714305904242</v>
      </c>
      <c r="C1562" s="4">
        <v>-3.180878799515E-3</v>
      </c>
      <c r="D1562" s="4">
        <v>-4.9146346213863002E-3</v>
      </c>
      <c r="E1562" s="4">
        <v>2.0702657138394899E-2</v>
      </c>
      <c r="F1562" s="4">
        <v>0.20478918347105499</v>
      </c>
      <c r="G1562" s="4">
        <v>1.1606041165483401</v>
      </c>
      <c r="H1562" s="4"/>
    </row>
    <row r="1563" spans="1:8" x14ac:dyDescent="0.25">
      <c r="A1563" s="5">
        <v>40662</v>
      </c>
      <c r="B1563" s="4">
        <v>0.122159309094584</v>
      </c>
      <c r="C1563" s="4">
        <v>-3.7701455713065198E-3</v>
      </c>
      <c r="D1563" s="4">
        <v>-5.3910210954781603E-3</v>
      </c>
      <c r="E1563" s="4">
        <v>2.0463878406671701E-2</v>
      </c>
      <c r="F1563" s="4">
        <v>0.28074489240677097</v>
      </c>
      <c r="G1563" s="4">
        <v>1.0054346011011099</v>
      </c>
      <c r="H1563" s="4"/>
    </row>
    <row r="1564" spans="1:8" x14ac:dyDescent="0.25">
      <c r="A1564" s="5">
        <v>40665</v>
      </c>
      <c r="B1564" s="4">
        <v>0.12233211954834899</v>
      </c>
      <c r="C1564" s="4">
        <v>-4.4716605601531102E-3</v>
      </c>
      <c r="D1564" s="4">
        <v>2.68464923870315E-2</v>
      </c>
      <c r="E1564" s="4">
        <v>-5.7226637929803197E-3</v>
      </c>
      <c r="F1564" s="4">
        <v>1.06742944204956</v>
      </c>
      <c r="G1564" s="4">
        <v>1.7682584052979899</v>
      </c>
      <c r="H1564" s="4"/>
    </row>
    <row r="1565" spans="1:8" x14ac:dyDescent="0.25">
      <c r="A1565" s="5">
        <v>40666</v>
      </c>
      <c r="B1565" s="4">
        <v>0.12228162925052</v>
      </c>
      <c r="C1565" s="4">
        <v>-3.8801761585039699E-3</v>
      </c>
      <c r="D1565" s="4">
        <v>2.1699588243983201E-2</v>
      </c>
      <c r="E1565" s="4">
        <v>-2.2811557847097902E-3</v>
      </c>
      <c r="F1565" s="4">
        <v>0.96125811943242701</v>
      </c>
      <c r="G1565" s="4">
        <v>0.220375573475659</v>
      </c>
      <c r="H1565" s="4"/>
    </row>
    <row r="1566" spans="1:8" x14ac:dyDescent="0.25">
      <c r="A1566" s="5">
        <v>40667</v>
      </c>
      <c r="B1566" s="4">
        <v>0.123154311913691</v>
      </c>
      <c r="C1566" s="4">
        <v>-4.3719486895395596E-3</v>
      </c>
      <c r="D1566" s="4">
        <v>2.05530441396314E-2</v>
      </c>
      <c r="E1566" s="4">
        <v>-2.8416947068656598E-3</v>
      </c>
      <c r="F1566" s="4">
        <v>0.97455257060591105</v>
      </c>
      <c r="G1566" s="4">
        <v>0.18205653525608301</v>
      </c>
      <c r="H1566" s="4"/>
    </row>
    <row r="1567" spans="1:8" x14ac:dyDescent="0.25">
      <c r="A1567" s="5">
        <v>40668</v>
      </c>
      <c r="B1567" s="4">
        <v>0.12214388819025999</v>
      </c>
      <c r="C1567" s="4">
        <v>-4.0195344050039002E-3</v>
      </c>
      <c r="D1567" s="4">
        <v>7.7110963859545701E-3</v>
      </c>
      <c r="E1567" s="4">
        <v>1.6613263743731701E-2</v>
      </c>
      <c r="F1567" s="4">
        <v>2.06720770731541</v>
      </c>
      <c r="G1567" s="4">
        <v>0.842482587683686</v>
      </c>
      <c r="H1567" s="4"/>
    </row>
    <row r="1568" spans="1:8" x14ac:dyDescent="0.25">
      <c r="A1568" s="5">
        <v>40669</v>
      </c>
      <c r="B1568" s="4">
        <v>0.12278801021854301</v>
      </c>
      <c r="C1568" s="4">
        <v>-4.6002471689172396E-3</v>
      </c>
      <c r="D1568" s="4">
        <v>3.2853922111503102E-3</v>
      </c>
      <c r="E1568" s="4">
        <v>1.5645778705043301E-2</v>
      </c>
      <c r="F1568" s="4">
        <v>1.5095329093795</v>
      </c>
      <c r="G1568" s="4">
        <v>0.82190098648488497</v>
      </c>
      <c r="H1568" s="4"/>
    </row>
    <row r="1569" spans="1:8" x14ac:dyDescent="0.25">
      <c r="A1569" s="5">
        <v>40672</v>
      </c>
      <c r="B1569" s="4">
        <v>0.121490647794331</v>
      </c>
      <c r="C1569" s="4">
        <v>-2.97839233591058E-3</v>
      </c>
      <c r="D1569" s="4">
        <v>4.8206771194527097E-3</v>
      </c>
      <c r="E1569" s="4">
        <v>1.4185005522714801E-2</v>
      </c>
      <c r="F1569" s="4">
        <v>1.5040974646163301</v>
      </c>
      <c r="G1569" s="4">
        <v>0.84785781537487404</v>
      </c>
      <c r="H1569" s="4"/>
    </row>
    <row r="1570" spans="1:8" x14ac:dyDescent="0.25">
      <c r="A1570" s="5">
        <v>40673</v>
      </c>
      <c r="B1570" s="4">
        <v>0.121011289963326</v>
      </c>
      <c r="C1570" s="4">
        <v>-2.53106223042672E-3</v>
      </c>
      <c r="D1570" s="4">
        <v>8.32587764799117E-3</v>
      </c>
      <c r="E1570" s="4">
        <v>1.38839674022609E-2</v>
      </c>
      <c r="F1570" s="4">
        <v>2.0732400676734399</v>
      </c>
      <c r="G1570" s="4">
        <v>0.78521119145934803</v>
      </c>
      <c r="H1570" s="4"/>
    </row>
    <row r="1571" spans="1:8" x14ac:dyDescent="0.25">
      <c r="A1571" s="5">
        <v>40674</v>
      </c>
      <c r="B1571" s="4">
        <v>0.119826708010722</v>
      </c>
      <c r="C1571" s="4">
        <v>-1.09730205852398E-3</v>
      </c>
      <c r="D1571" s="4">
        <v>9.3500960101566503E-3</v>
      </c>
      <c r="E1571" s="4">
        <v>1.24029866684003E-2</v>
      </c>
      <c r="F1571" s="4">
        <v>2.1041196693311099</v>
      </c>
      <c r="G1571" s="4">
        <v>0.77488345278183601</v>
      </c>
      <c r="H1571" s="4"/>
    </row>
    <row r="1572" spans="1:8" x14ac:dyDescent="0.25">
      <c r="A1572" s="5">
        <v>40675</v>
      </c>
      <c r="B1572" s="4">
        <v>0.11783528046121899</v>
      </c>
      <c r="C1572" s="4">
        <v>8.5120025986951597E-4</v>
      </c>
      <c r="D1572" s="4">
        <v>1.1207331636408399E-2</v>
      </c>
      <c r="E1572" s="4">
        <v>1.55178026192103E-2</v>
      </c>
      <c r="F1572" s="4">
        <v>3.4728722343741798</v>
      </c>
      <c r="G1572" s="4">
        <v>0.80978221579250997</v>
      </c>
      <c r="H1572" s="4"/>
    </row>
    <row r="1573" spans="1:8" x14ac:dyDescent="0.25">
      <c r="A1573" s="5">
        <v>40676</v>
      </c>
      <c r="B1573" s="4">
        <v>0.10952572011997699</v>
      </c>
      <c r="C1573" s="4">
        <v>9.1979698047807007E-3</v>
      </c>
      <c r="D1573" s="4">
        <v>2.5452462239731601E-2</v>
      </c>
      <c r="E1573" s="4">
        <v>1.51290550087613E-2</v>
      </c>
      <c r="F1573" s="4">
        <v>5.5312890479044299</v>
      </c>
      <c r="G1573" s="4">
        <v>0.81639042015503305</v>
      </c>
      <c r="H1573" s="4"/>
    </row>
    <row r="1574" spans="1:8" x14ac:dyDescent="0.25">
      <c r="A1574" s="5">
        <v>40679</v>
      </c>
      <c r="B1574" s="4">
        <v>0.119309631956605</v>
      </c>
      <c r="C1574" s="4">
        <v>-3.9976787246265598E-4</v>
      </c>
      <c r="D1574" s="4">
        <v>1.26788035204424E-2</v>
      </c>
      <c r="E1574" s="4">
        <v>9.4695186422651192E-3</v>
      </c>
      <c r="F1574" s="4">
        <v>1.9469977130845999</v>
      </c>
      <c r="G1574" s="4">
        <v>0.63961433935080703</v>
      </c>
      <c r="H1574" s="4"/>
    </row>
    <row r="1575" spans="1:8" x14ac:dyDescent="0.25">
      <c r="A1575" s="5">
        <v>40680</v>
      </c>
      <c r="B1575" s="4">
        <v>0.119251514096406</v>
      </c>
      <c r="C1575" s="4">
        <v>-3.8015201518465998E-4</v>
      </c>
      <c r="D1575" s="4">
        <v>1.0565694034166901E-2</v>
      </c>
      <c r="E1575" s="4">
        <v>1.0454684370926301E-2</v>
      </c>
      <c r="F1575" s="4">
        <v>1.92379219790517</v>
      </c>
      <c r="G1575" s="4">
        <v>0.65734588783263503</v>
      </c>
      <c r="H1575" s="4"/>
    </row>
    <row r="1576" spans="1:8" x14ac:dyDescent="0.25">
      <c r="A1576" s="5">
        <v>40681</v>
      </c>
      <c r="B1576" s="4">
        <v>0.11914707090749201</v>
      </c>
      <c r="C1576" s="4">
        <v>-1.7058075979792099E-4</v>
      </c>
      <c r="D1576" s="4">
        <v>8.7145854286280501E-3</v>
      </c>
      <c r="E1576" s="4">
        <v>1.27801619407737E-2</v>
      </c>
      <c r="F1576" s="4">
        <v>2.1051239889132098</v>
      </c>
      <c r="G1576" s="4">
        <v>0.76295261280609705</v>
      </c>
      <c r="H1576" s="4"/>
    </row>
    <row r="1577" spans="1:8" x14ac:dyDescent="0.25">
      <c r="A1577" s="5">
        <v>40682</v>
      </c>
      <c r="B1577" s="4">
        <v>0.120671829398634</v>
      </c>
      <c r="C1577" s="4">
        <v>-1.53421250850599E-3</v>
      </c>
      <c r="D1577" s="4">
        <v>6.2488268113054801E-3</v>
      </c>
      <c r="E1577" s="4">
        <v>1.1957996028943501E-2</v>
      </c>
      <c r="F1577" s="4">
        <v>1.3816180595163501</v>
      </c>
      <c r="G1577" s="4">
        <v>0.84860451582542795</v>
      </c>
      <c r="H1577" s="4"/>
    </row>
    <row r="1578" spans="1:8" x14ac:dyDescent="0.25">
      <c r="A1578" s="5">
        <v>40683</v>
      </c>
      <c r="B1578" s="4">
        <v>0.120709873856434</v>
      </c>
      <c r="C1578" s="4">
        <v>-1.41555849630648E-3</v>
      </c>
      <c r="D1578" s="4">
        <v>3.9909680769729698E-3</v>
      </c>
      <c r="E1578" s="4">
        <v>1.54774947226788E-2</v>
      </c>
      <c r="F1578" s="4">
        <v>1.8990221876008899</v>
      </c>
      <c r="G1578" s="4">
        <v>0.93133469112909695</v>
      </c>
      <c r="H1578" s="4"/>
    </row>
    <row r="1579" spans="1:8" x14ac:dyDescent="0.25">
      <c r="A1579" s="5">
        <v>40686</v>
      </c>
      <c r="B1579" s="4">
        <v>0.120390092469132</v>
      </c>
      <c r="C1579" s="4">
        <v>-1.0369962151154199E-3</v>
      </c>
      <c r="D1579" s="4">
        <v>7.2781905060224101E-3</v>
      </c>
      <c r="E1579" s="4">
        <v>1.31495805503769E-2</v>
      </c>
      <c r="F1579" s="4">
        <v>1.97979999284757</v>
      </c>
      <c r="G1579" s="4">
        <v>0.86159521270277495</v>
      </c>
      <c r="H1579" s="4"/>
    </row>
    <row r="1580" spans="1:8" x14ac:dyDescent="0.25">
      <c r="A1580" s="5">
        <v>40687</v>
      </c>
      <c r="B1580" s="4">
        <v>8.4176961205939899E-2</v>
      </c>
      <c r="C1580" s="4">
        <v>3.5360992905462199E-2</v>
      </c>
      <c r="D1580" s="4">
        <v>5.2124072036179601E-2</v>
      </c>
      <c r="E1580" s="4">
        <v>1.9473021414881601E-2</v>
      </c>
      <c r="F1580" s="4">
        <v>17.2629568280488</v>
      </c>
      <c r="G1580" s="4">
        <v>1.09164016380024</v>
      </c>
      <c r="H1580" s="4"/>
    </row>
    <row r="1581" spans="1:8" x14ac:dyDescent="0.25">
      <c r="A1581" s="5">
        <v>40688</v>
      </c>
      <c r="B1581" s="4">
        <v>0.121232261047648</v>
      </c>
      <c r="C1581" s="4">
        <v>-1.63708591584734E-3</v>
      </c>
      <c r="D1581" s="4">
        <v>-1.0983418831875199E-3</v>
      </c>
      <c r="E1581" s="4">
        <v>1.81847295573387E-2</v>
      </c>
      <c r="F1581" s="4">
        <v>0.43294070737811502</v>
      </c>
      <c r="G1581" s="4">
        <v>1.0518152396315601</v>
      </c>
      <c r="H1581" s="4"/>
    </row>
    <row r="1582" spans="1:8" x14ac:dyDescent="0.25">
      <c r="A1582" s="5">
        <v>40689</v>
      </c>
      <c r="B1582" s="4">
        <v>0.118176059024111</v>
      </c>
      <c r="C1582" s="4">
        <v>1.31727219630259E-3</v>
      </c>
      <c r="D1582" s="4">
        <v>9.2792234298036801E-3</v>
      </c>
      <c r="E1582" s="4">
        <v>1.65735195039006E-2</v>
      </c>
      <c r="F1582" s="4">
        <v>4.1581507843352501</v>
      </c>
      <c r="G1582" s="4">
        <v>0.87572749887591095</v>
      </c>
      <c r="H1582" s="4"/>
    </row>
    <row r="1583" spans="1:8" x14ac:dyDescent="0.25">
      <c r="A1583" s="5">
        <v>40690</v>
      </c>
      <c r="B1583" s="4">
        <v>0.120361296281889</v>
      </c>
      <c r="C1583" s="4">
        <v>-8.3238436406198296E-4</v>
      </c>
      <c r="D1583" s="4">
        <v>6.92577466425857E-3</v>
      </c>
      <c r="E1583" s="4">
        <v>1.2675743236682101E-2</v>
      </c>
      <c r="F1583" s="4">
        <v>1.6519084091890901</v>
      </c>
      <c r="G1583" s="4">
        <v>0.76065898748497995</v>
      </c>
      <c r="H1583" s="4"/>
    </row>
    <row r="1584" spans="1:8" x14ac:dyDescent="0.25">
      <c r="A1584" s="5">
        <v>40693</v>
      </c>
      <c r="B1584" s="4">
        <v>0.119899433670333</v>
      </c>
      <c r="C1584" s="4">
        <v>-2.5609123451133999E-4</v>
      </c>
      <c r="D1584" s="4">
        <v>1.51438951451214E-2</v>
      </c>
      <c r="E1584" s="4">
        <v>4.8865140685011802E-3</v>
      </c>
      <c r="F1584" s="4">
        <v>0.78973842212286605</v>
      </c>
      <c r="G1584" s="4">
        <v>2.2825348577136002</v>
      </c>
      <c r="H1584" s="4"/>
    </row>
    <row r="1585" spans="1:8" x14ac:dyDescent="0.25">
      <c r="A1585" s="5">
        <v>40694</v>
      </c>
      <c r="B1585" s="4">
        <v>0.10698642979699099</v>
      </c>
      <c r="C1585" s="4">
        <v>1.27026137363032E-2</v>
      </c>
      <c r="D1585" s="4">
        <v>2.2136959615791998E-2</v>
      </c>
      <c r="E1585" s="4">
        <v>4.19227748210904E-2</v>
      </c>
      <c r="F1585" s="4">
        <v>0.76645453401058095</v>
      </c>
      <c r="G1585" s="4">
        <v>4.4296372038072498</v>
      </c>
      <c r="H1585" s="4"/>
    </row>
    <row r="1586" spans="1:8" x14ac:dyDescent="0.25">
      <c r="A1586" s="5">
        <v>40695</v>
      </c>
      <c r="B1586" s="4">
        <v>0.118787001419193</v>
      </c>
      <c r="C1586" s="4">
        <v>1.0002535786956101E-3</v>
      </c>
      <c r="D1586" s="4">
        <v>1.1818931738967701E-2</v>
      </c>
      <c r="E1586" s="4">
        <v>9.1039451960697702E-3</v>
      </c>
      <c r="F1586" s="4">
        <v>2.1815855524518</v>
      </c>
      <c r="G1586" s="4">
        <v>0.55000693568248504</v>
      </c>
      <c r="H1586" s="4"/>
    </row>
    <row r="1587" spans="1:8" x14ac:dyDescent="0.25">
      <c r="A1587" s="5">
        <v>40696</v>
      </c>
      <c r="B1587" s="4">
        <v>0.120215140368302</v>
      </c>
      <c r="C1587" s="4">
        <v>-3.9437496031352598E-4</v>
      </c>
      <c r="D1587" s="4">
        <v>1.6026734361202801E-2</v>
      </c>
      <c r="E1587" s="4">
        <v>1.9998911366861999E-3</v>
      </c>
      <c r="F1587" s="4">
        <v>1.0669273537525801</v>
      </c>
      <c r="G1587" s="4">
        <v>0.17139080683302699</v>
      </c>
      <c r="H1587" s="4"/>
    </row>
    <row r="1588" spans="1:8" x14ac:dyDescent="0.25">
      <c r="A1588" s="5">
        <v>40697</v>
      </c>
      <c r="B1588" s="4">
        <v>0.100505466954767</v>
      </c>
      <c r="C1588" s="4">
        <v>1.9740406285249999E-2</v>
      </c>
      <c r="D1588" s="4">
        <v>2.8038197598091799E-2</v>
      </c>
      <c r="E1588" s="4">
        <v>5.5153801607831003E-2</v>
      </c>
      <c r="F1588" s="4">
        <v>1.0132601988708101</v>
      </c>
      <c r="G1588" s="4">
        <v>5.7426705967522702</v>
      </c>
      <c r="H1588" s="4"/>
    </row>
    <row r="1589" spans="1:8" x14ac:dyDescent="0.25">
      <c r="A1589" s="5">
        <v>40700</v>
      </c>
      <c r="B1589" s="4">
        <v>0.11855337305869799</v>
      </c>
      <c r="C1589" s="4">
        <v>1.83055212062614E-3</v>
      </c>
      <c r="D1589" s="4">
        <v>1.08793857476886E-2</v>
      </c>
      <c r="E1589" s="4">
        <v>1.06754313554054E-2</v>
      </c>
      <c r="F1589" s="4">
        <v>2.52152215386212</v>
      </c>
      <c r="G1589" s="4">
        <v>0.66023631186641196</v>
      </c>
      <c r="H1589" s="4"/>
    </row>
    <row r="1590" spans="1:8" x14ac:dyDescent="0.25">
      <c r="A1590" s="5">
        <v>40701</v>
      </c>
      <c r="B1590" s="4">
        <v>0.113547758258468</v>
      </c>
      <c r="C1590" s="4">
        <v>6.9176197390156602E-3</v>
      </c>
      <c r="D1590" s="4">
        <v>1.8237322901688901E-2</v>
      </c>
      <c r="E1590" s="4">
        <v>2.1085600904108898E-2</v>
      </c>
      <c r="F1590" s="4">
        <v>0.77026911551000699</v>
      </c>
      <c r="G1590" s="4">
        <v>4.0000426933285302</v>
      </c>
      <c r="H1590" s="4"/>
    </row>
    <row r="1591" spans="1:8" x14ac:dyDescent="0.25">
      <c r="A1591" s="5">
        <v>40702</v>
      </c>
      <c r="B1591" s="4">
        <v>9.3815562531425395E-2</v>
      </c>
      <c r="C1591" s="4">
        <v>2.6820449407372299E-2</v>
      </c>
      <c r="D1591" s="4">
        <v>3.2756195194708702E-2</v>
      </c>
      <c r="E1591" s="4">
        <v>7.1754533674219495E-2</v>
      </c>
      <c r="F1591" s="4">
        <v>0.93537047500899195</v>
      </c>
      <c r="G1591" s="4">
        <v>5.6933955954176696</v>
      </c>
      <c r="H1591" s="4"/>
    </row>
    <row r="1592" spans="1:8" x14ac:dyDescent="0.25">
      <c r="A1592" s="5">
        <v>40703</v>
      </c>
      <c r="B1592" s="4">
        <v>8.0441784221670504E-2</v>
      </c>
      <c r="C1592" s="4">
        <v>4.0431207282102401E-2</v>
      </c>
      <c r="D1592" s="4">
        <v>4.1191311369811003E-2</v>
      </c>
      <c r="E1592" s="4">
        <v>0.107509380714178</v>
      </c>
      <c r="F1592" s="4">
        <v>1.0109028790813901</v>
      </c>
      <c r="G1592" s="4">
        <v>6.0298017710868503</v>
      </c>
      <c r="H1592" s="4"/>
    </row>
    <row r="1593" spans="1:8" x14ac:dyDescent="0.25">
      <c r="A1593" s="5">
        <v>40704</v>
      </c>
      <c r="B1593" s="4">
        <v>9.9273559835790795E-2</v>
      </c>
      <c r="C1593" s="4">
        <v>2.14025498245753E-2</v>
      </c>
      <c r="D1593" s="4">
        <v>3.0270769512695E-2</v>
      </c>
      <c r="E1593" s="4">
        <v>5.4956454663348198E-2</v>
      </c>
      <c r="F1593" s="4">
        <v>0.87590260404535802</v>
      </c>
      <c r="G1593" s="4">
        <v>5.4630636304593798</v>
      </c>
      <c r="H1593" s="4"/>
    </row>
    <row r="1594" spans="1:8" x14ac:dyDescent="0.25">
      <c r="A1594" s="5">
        <v>40707</v>
      </c>
      <c r="B1594" s="4">
        <v>0.10487349511896001</v>
      </c>
      <c r="C1594" s="4">
        <v>1.5881040822744101E-2</v>
      </c>
      <c r="D1594" s="4">
        <v>2.5217731431708801E-2</v>
      </c>
      <c r="E1594" s="4">
        <v>4.0611724525683901E-2</v>
      </c>
      <c r="F1594" s="4">
        <v>0.81579647453193704</v>
      </c>
      <c r="G1594" s="4">
        <v>5.0401356477286896</v>
      </c>
      <c r="H1594" s="4"/>
    </row>
    <row r="1595" spans="1:8" x14ac:dyDescent="0.25">
      <c r="A1595" s="5">
        <v>40708</v>
      </c>
      <c r="B1595" s="4">
        <v>0.106673511623668</v>
      </c>
      <c r="C1595" s="4">
        <v>1.4208307739146201E-2</v>
      </c>
      <c r="D1595" s="4">
        <v>2.3230836663613901E-2</v>
      </c>
      <c r="E1595" s="4">
        <v>3.6595146480487097E-2</v>
      </c>
      <c r="F1595" s="4">
        <v>0.84751252922262699</v>
      </c>
      <c r="G1595" s="4">
        <v>4.9158848374624702</v>
      </c>
      <c r="H1595" s="4"/>
    </row>
    <row r="1596" spans="1:8" x14ac:dyDescent="0.25">
      <c r="A1596" s="5">
        <v>40709</v>
      </c>
      <c r="B1596" s="4">
        <v>0.10267987396464499</v>
      </c>
      <c r="C1596" s="4">
        <v>1.8274602800723998E-2</v>
      </c>
      <c r="D1596" s="4">
        <v>2.4440935304492199E-2</v>
      </c>
      <c r="E1596" s="4">
        <v>4.8637994286760099E-2</v>
      </c>
      <c r="F1596" s="4">
        <v>0.81097066433690301</v>
      </c>
      <c r="G1596" s="4">
        <v>4.7234593328647199</v>
      </c>
      <c r="H1596" s="4"/>
    </row>
    <row r="1597" spans="1:8" x14ac:dyDescent="0.25">
      <c r="A1597" s="5">
        <v>40710</v>
      </c>
      <c r="B1597" s="4">
        <v>0.11857824785641199</v>
      </c>
      <c r="C1597" s="4">
        <v>2.4168182429569699E-3</v>
      </c>
      <c r="D1597" s="4">
        <v>1.1982993212264301E-2</v>
      </c>
      <c r="E1597" s="4">
        <v>7.4898563938932501E-3</v>
      </c>
      <c r="F1597" s="4">
        <v>0.68364639603226096</v>
      </c>
      <c r="G1597" s="4">
        <v>1.82618117251231</v>
      </c>
      <c r="H1597" s="4"/>
    </row>
    <row r="1598" spans="1:8" x14ac:dyDescent="0.25">
      <c r="A1598" s="5">
        <v>40711</v>
      </c>
      <c r="B1598" s="4">
        <v>0.112972001733132</v>
      </c>
      <c r="C1598" s="4">
        <v>7.9088850516163493E-3</v>
      </c>
      <c r="D1598" s="4">
        <v>1.99099793419945E-2</v>
      </c>
      <c r="E1598" s="4">
        <v>2.0187650163721701E-2</v>
      </c>
      <c r="F1598" s="4">
        <v>0.76568687335024699</v>
      </c>
      <c r="G1598" s="4">
        <v>4.4291400020768004</v>
      </c>
      <c r="H1598" s="4"/>
    </row>
    <row r="1599" spans="1:8" x14ac:dyDescent="0.25">
      <c r="A1599" s="5">
        <v>40714</v>
      </c>
      <c r="B1599" s="4">
        <v>0.11866260853979101</v>
      </c>
      <c r="C1599" s="4">
        <v>2.3027975820243802E-3</v>
      </c>
      <c r="D1599" s="4">
        <v>1.5378509719424401E-2</v>
      </c>
      <c r="E1599" s="4">
        <v>4.8737445469326504E-3</v>
      </c>
      <c r="F1599" s="4">
        <v>0.70455813822213098</v>
      </c>
      <c r="G1599" s="4">
        <v>2.4350522178566498</v>
      </c>
      <c r="H1599" s="4"/>
    </row>
    <row r="1600" spans="1:8" x14ac:dyDescent="0.25">
      <c r="A1600" s="5">
        <v>40715</v>
      </c>
      <c r="B1600" s="4">
        <v>0.119681897645094</v>
      </c>
      <c r="C1600" s="4">
        <v>1.3603519223284199E-3</v>
      </c>
      <c r="D1600" s="4">
        <v>1.14198194896191E-2</v>
      </c>
      <c r="E1600" s="4">
        <v>8.2348501422669605E-3</v>
      </c>
      <c r="F1600" s="4">
        <v>0.67483072563249002</v>
      </c>
      <c r="G1600" s="4">
        <v>1.4008067895795</v>
      </c>
      <c r="H1600" s="4"/>
    </row>
    <row r="1601" spans="1:8" x14ac:dyDescent="0.25">
      <c r="A1601" s="5">
        <v>40716</v>
      </c>
      <c r="B1601" s="4">
        <v>0.119088598497542</v>
      </c>
      <c r="C1601" s="4">
        <v>1.8728069701685801E-3</v>
      </c>
      <c r="D1601" s="4">
        <v>1.6083796453607E-2</v>
      </c>
      <c r="E1601" s="4">
        <v>5.0183409992900496E-3</v>
      </c>
      <c r="F1601" s="4">
        <v>0.76574934813388795</v>
      </c>
      <c r="G1601" s="4">
        <v>2.4742476849321702</v>
      </c>
      <c r="H1601" s="4"/>
    </row>
    <row r="1602" spans="1:8" x14ac:dyDescent="0.25">
      <c r="A1602" s="5">
        <v>40718</v>
      </c>
      <c r="B1602" s="4">
        <v>0.118940723197958</v>
      </c>
      <c r="C1602" s="4">
        <v>2.2708592227194901E-3</v>
      </c>
      <c r="D1602" s="4">
        <v>1.2275181268983699E-2</v>
      </c>
      <c r="E1602" s="4">
        <v>7.1604791720869601E-3</v>
      </c>
      <c r="F1602" s="4">
        <v>0.71789307306435302</v>
      </c>
      <c r="G1602" s="4">
        <v>1.71646852677239</v>
      </c>
      <c r="H1602" s="4"/>
    </row>
    <row r="1603" spans="1:8" x14ac:dyDescent="0.25">
      <c r="A1603" s="5">
        <v>40721</v>
      </c>
      <c r="B1603" s="4">
        <v>0.11785481136880201</v>
      </c>
      <c r="C1603" s="4">
        <v>3.44853299984482E-3</v>
      </c>
      <c r="D1603" s="4">
        <v>1.26494917751403E-2</v>
      </c>
      <c r="E1603" s="4">
        <v>1.01114652506945E-2</v>
      </c>
      <c r="F1603" s="4">
        <v>0.69728992203565399</v>
      </c>
      <c r="G1603" s="4">
        <v>2.2364092487098599</v>
      </c>
      <c r="H1603" s="4"/>
    </row>
    <row r="1604" spans="1:8" x14ac:dyDescent="0.25">
      <c r="A1604" s="5">
        <v>40722</v>
      </c>
      <c r="B1604" s="4">
        <v>0.118698974795795</v>
      </c>
      <c r="C1604" s="4">
        <v>2.6833054383055702E-3</v>
      </c>
      <c r="D1604" s="4">
        <v>1.07594129143514E-2</v>
      </c>
      <c r="E1604" s="4">
        <v>1.0154147546296901E-2</v>
      </c>
      <c r="F1604" s="4">
        <v>0.75816716644053905</v>
      </c>
      <c r="G1604" s="4">
        <v>1.6850386436759399</v>
      </c>
      <c r="H1604" s="4"/>
    </row>
    <row r="1605" spans="1:8" x14ac:dyDescent="0.25">
      <c r="A1605" s="5">
        <v>40723</v>
      </c>
      <c r="B1605" s="4">
        <v>0.13563515850124799</v>
      </c>
      <c r="C1605" s="4">
        <v>-1.43322664149292E-2</v>
      </c>
      <c r="D1605" s="4">
        <v>2.75133521816101E-8</v>
      </c>
      <c r="E1605" s="4">
        <v>-4.39292776752837E-2</v>
      </c>
      <c r="F1605" s="4">
        <v>0.56860054316105002</v>
      </c>
      <c r="G1605" s="4">
        <v>6.3378330834699801</v>
      </c>
      <c r="H1605" s="4"/>
    </row>
    <row r="1606" spans="1:8" x14ac:dyDescent="0.25">
      <c r="A1606" s="5">
        <v>40724</v>
      </c>
      <c r="B1606" s="4">
        <v>0.120272954892631</v>
      </c>
      <c r="C1606" s="4">
        <v>1.1370551031667001E-3</v>
      </c>
      <c r="D1606" s="4">
        <v>-3.5301869708667402E-2</v>
      </c>
      <c r="E1606" s="4">
        <v>5.52531454338848E-2</v>
      </c>
      <c r="F1606" s="4">
        <v>1.37257860122873</v>
      </c>
      <c r="G1606" s="4">
        <v>1.21458867371395</v>
      </c>
      <c r="H1606" s="4"/>
    </row>
    <row r="1607" spans="1:8" x14ac:dyDescent="0.25">
      <c r="A1607" s="5">
        <v>40725</v>
      </c>
      <c r="B1607" s="4">
        <v>0.12005426365754999</v>
      </c>
      <c r="C1607" s="4">
        <v>1.45211335056897E-3</v>
      </c>
      <c r="D1607" s="4">
        <v>-0.34955416165549402</v>
      </c>
      <c r="E1607" s="4">
        <v>0.36738513692362701</v>
      </c>
      <c r="F1607" s="4">
        <v>1.4157902154837301</v>
      </c>
      <c r="G1607" s="4">
        <v>1.3797624699381399</v>
      </c>
      <c r="H1607" s="4"/>
    </row>
    <row r="1608" spans="1:8" x14ac:dyDescent="0.25">
      <c r="A1608" s="5">
        <v>40728</v>
      </c>
      <c r="B1608" s="4">
        <v>0.12100022876760699</v>
      </c>
      <c r="C1608" s="4">
        <v>9.8874754690532495E-4</v>
      </c>
      <c r="D1608" s="4">
        <v>-2.8024755900798799E-2</v>
      </c>
      <c r="E1608" s="4">
        <v>4.0640922581392201E-2</v>
      </c>
      <c r="F1608" s="4">
        <v>2.0865418739330002</v>
      </c>
      <c r="G1608" s="4">
        <v>1.4018636319994899</v>
      </c>
      <c r="H1608" s="4"/>
    </row>
    <row r="1609" spans="1:8" x14ac:dyDescent="0.25">
      <c r="A1609" s="5">
        <v>40729</v>
      </c>
      <c r="B1609" s="4">
        <v>0.121080451412795</v>
      </c>
      <c r="C1609" s="4">
        <v>8.0505859266484503E-4</v>
      </c>
      <c r="D1609" s="4">
        <v>-0.183917618101263</v>
      </c>
      <c r="E1609" s="4">
        <v>0.19913269606730799</v>
      </c>
      <c r="F1609" s="4">
        <v>1.58915969284477</v>
      </c>
      <c r="G1609" s="4">
        <v>1.4971117744684099</v>
      </c>
      <c r="H1609" s="4"/>
    </row>
    <row r="1610" spans="1:8" x14ac:dyDescent="0.25">
      <c r="A1610" s="5">
        <v>40730</v>
      </c>
      <c r="B1610" s="4">
        <v>0.11908755554584501</v>
      </c>
      <c r="C1610" s="4">
        <v>3.02666835027985E-3</v>
      </c>
      <c r="D1610" s="4">
        <v>-1.60935320951896E-2</v>
      </c>
      <c r="E1610" s="4">
        <v>3.38888750470272E-2</v>
      </c>
      <c r="F1610" s="4">
        <v>1.5650823294540199</v>
      </c>
      <c r="G1610" s="4">
        <v>1.2225989735857901</v>
      </c>
      <c r="H1610" s="4"/>
    </row>
    <row r="1611" spans="1:8" x14ac:dyDescent="0.25">
      <c r="A1611" s="5">
        <v>40731</v>
      </c>
      <c r="B1611" s="4">
        <v>0.120514820816431</v>
      </c>
      <c r="C1611" s="4">
        <v>1.59196457938562E-3</v>
      </c>
      <c r="D1611" s="4">
        <v>-1.63580060413346E-2</v>
      </c>
      <c r="E1611" s="4">
        <v>3.2699597462370403E-2</v>
      </c>
      <c r="F1611" s="4">
        <v>1.97896699585529</v>
      </c>
      <c r="G1611" s="4">
        <v>1.25456519906493</v>
      </c>
      <c r="H1611" s="4"/>
    </row>
    <row r="1612" spans="1:8" x14ac:dyDescent="0.25">
      <c r="A1612" s="5">
        <v>40732</v>
      </c>
      <c r="B1612" s="4">
        <v>0.119460487093101</v>
      </c>
      <c r="C1612" s="4">
        <v>2.0837162308826301E-3</v>
      </c>
      <c r="D1612" s="4">
        <v>4.0537716387154697E-3</v>
      </c>
      <c r="E1612" s="4">
        <v>2.4530471992367599E-2</v>
      </c>
      <c r="F1612" s="4">
        <v>9.6011624178671706E-2</v>
      </c>
      <c r="G1612" s="4">
        <v>0.94262022411760105</v>
      </c>
      <c r="H1612" s="4"/>
    </row>
    <row r="1613" spans="1:8" x14ac:dyDescent="0.25">
      <c r="A1613" s="5">
        <v>40735</v>
      </c>
      <c r="B1613" s="4">
        <v>0.11888206282123499</v>
      </c>
      <c r="C1613" s="4">
        <v>3.44849300107529E-3</v>
      </c>
      <c r="D1613" s="4">
        <v>-4.4629721945587299E-5</v>
      </c>
      <c r="E1613" s="4">
        <v>1.82007712730047E-2</v>
      </c>
      <c r="F1613" s="4">
        <v>2.9745345367675</v>
      </c>
      <c r="G1613" s="4">
        <v>1.01659695209637</v>
      </c>
      <c r="H1613" s="4"/>
    </row>
    <row r="1614" spans="1:8" x14ac:dyDescent="0.25">
      <c r="A1614" s="5">
        <v>40736</v>
      </c>
      <c r="B1614" s="4">
        <v>0.119385421664819</v>
      </c>
      <c r="C1614" s="4">
        <v>3.1809015818975001E-3</v>
      </c>
      <c r="D1614" s="4">
        <v>5.5460242296123501E-5</v>
      </c>
      <c r="E1614" s="4">
        <v>1.65864071126051E-2</v>
      </c>
      <c r="F1614" s="4">
        <v>3.2527458814527801</v>
      </c>
      <c r="G1614" s="4">
        <v>1.0971180864269501</v>
      </c>
      <c r="H1614" s="4"/>
    </row>
    <row r="1615" spans="1:8" x14ac:dyDescent="0.25">
      <c r="A1615" s="5">
        <v>40737</v>
      </c>
      <c r="B1615" s="4">
        <v>0.11946789694167299</v>
      </c>
      <c r="C1615" s="4">
        <v>3.3291550248041799E-3</v>
      </c>
      <c r="D1615" s="4">
        <v>1.9889171638104899E-2</v>
      </c>
      <c r="E1615" s="4">
        <v>-1.2429017437164799E-3</v>
      </c>
      <c r="F1615" s="4">
        <v>1.16949682027723</v>
      </c>
      <c r="G1615" s="4">
        <v>0.54740315008029705</v>
      </c>
      <c r="H1615" s="4"/>
    </row>
    <row r="1616" spans="1:8" x14ac:dyDescent="0.25">
      <c r="A1616" s="5">
        <v>40738</v>
      </c>
      <c r="B1616" s="4">
        <v>0.12206329732360501</v>
      </c>
      <c r="C1616" s="4">
        <v>8.0506106310849904E-4</v>
      </c>
      <c r="D1616" s="4">
        <v>6.6666662891217698E-2</v>
      </c>
      <c r="E1616" s="4">
        <v>-5.5679886755044997E-2</v>
      </c>
      <c r="F1616" s="4">
        <v>1.9139350348722399</v>
      </c>
      <c r="G1616" s="4">
        <v>2.33394378117318</v>
      </c>
      <c r="H1616" s="4"/>
    </row>
    <row r="1617" spans="1:8" x14ac:dyDescent="0.25">
      <c r="A1617" s="5">
        <v>40739</v>
      </c>
      <c r="B1617" s="4">
        <v>0.123047922632825</v>
      </c>
      <c r="C1617" s="4">
        <v>-5.7870351926709699E-6</v>
      </c>
      <c r="D1617" s="4">
        <v>-1.6867279597463598E-2</v>
      </c>
      <c r="E1617" s="4">
        <v>2.70804107891678E-2</v>
      </c>
      <c r="F1617" s="4">
        <v>3.2351853472300198</v>
      </c>
      <c r="G1617" s="4">
        <v>1.73331512941187</v>
      </c>
      <c r="H1617" s="4"/>
    </row>
    <row r="1618" spans="1:8" x14ac:dyDescent="0.25">
      <c r="A1618" s="5">
        <v>40742</v>
      </c>
      <c r="B1618" s="4">
        <v>0.123865456959357</v>
      </c>
      <c r="C1618" s="4">
        <v>-5.7623756758698095E-4</v>
      </c>
      <c r="D1618" s="4">
        <v>-0.251551099379002</v>
      </c>
      <c r="E1618" s="4">
        <v>0.25743877688806999</v>
      </c>
      <c r="F1618" s="4">
        <v>2.8420551731154702</v>
      </c>
      <c r="G1618" s="4">
        <v>2.66861837886362</v>
      </c>
      <c r="H1618" s="4"/>
    </row>
    <row r="1619" spans="1:8" x14ac:dyDescent="0.25">
      <c r="A1619" s="5">
        <v>40743</v>
      </c>
      <c r="B1619" s="4">
        <v>0.30468423852524501</v>
      </c>
      <c r="C1619" s="4">
        <v>-0.18118410569596499</v>
      </c>
      <c r="D1619" s="4">
        <v>0.56866030540583101</v>
      </c>
      <c r="E1619" s="4">
        <v>-0.91859276834008796</v>
      </c>
      <c r="F1619" s="4">
        <v>5.78142770444326</v>
      </c>
      <c r="G1619" s="4">
        <v>7.4576901501510804</v>
      </c>
      <c r="H1619" s="4"/>
    </row>
    <row r="1620" spans="1:8" x14ac:dyDescent="0.25">
      <c r="A1620" s="5">
        <v>40744</v>
      </c>
      <c r="B1620" s="4">
        <v>0.119803469856918</v>
      </c>
      <c r="C1620" s="4">
        <v>4.1360283278549402E-3</v>
      </c>
      <c r="D1620" s="4">
        <v>2.34040044891793E-2</v>
      </c>
      <c r="E1620" s="4">
        <v>-7.2022213897862302E-3</v>
      </c>
      <c r="F1620" s="4">
        <v>1.2978200333322001</v>
      </c>
      <c r="G1620" s="4">
        <v>0.65398135917812605</v>
      </c>
      <c r="H1620" s="4"/>
    </row>
    <row r="1621" spans="1:8" x14ac:dyDescent="0.25">
      <c r="A1621" s="5">
        <v>40745</v>
      </c>
      <c r="B1621" s="4">
        <v>0.120294429890275</v>
      </c>
      <c r="C1621" s="4">
        <v>3.6697814314224099E-3</v>
      </c>
      <c r="D1621" s="4">
        <v>9.8280682603871503E-2</v>
      </c>
      <c r="E1621" s="4">
        <v>-8.1715735553808497E-2</v>
      </c>
      <c r="F1621" s="4">
        <v>1.0000000484384699</v>
      </c>
      <c r="G1621" s="4">
        <v>0.88036462856327002</v>
      </c>
      <c r="H1621" s="4"/>
    </row>
    <row r="1622" spans="1:8" x14ac:dyDescent="0.25">
      <c r="A1622" s="5">
        <v>40746</v>
      </c>
      <c r="B1622" s="4">
        <v>0.119552059564034</v>
      </c>
      <c r="C1622" s="4">
        <v>4.3878592988161897E-3</v>
      </c>
      <c r="D1622" s="4">
        <v>0.263754823534458</v>
      </c>
      <c r="E1622" s="4">
        <v>-0.24552026659621001</v>
      </c>
      <c r="F1622" s="4">
        <v>1.00000024403355</v>
      </c>
      <c r="G1622" s="4">
        <v>0.95612205956928498</v>
      </c>
      <c r="H1622" s="4"/>
    </row>
    <row r="1623" spans="1:8" x14ac:dyDescent="0.25">
      <c r="A1623" s="5">
        <v>40749</v>
      </c>
      <c r="B1623" s="4">
        <v>0.120550619268804</v>
      </c>
      <c r="C1623" s="4">
        <v>3.5527082968347399E-3</v>
      </c>
      <c r="D1623" s="4">
        <v>0.17692832856882099</v>
      </c>
      <c r="E1623" s="4">
        <v>-0.1602080211136</v>
      </c>
      <c r="F1623" s="4">
        <v>1.0000001121398301</v>
      </c>
      <c r="G1623" s="4">
        <v>0.92988265697830796</v>
      </c>
      <c r="H1623" s="4"/>
    </row>
    <row r="1624" spans="1:8" x14ac:dyDescent="0.25">
      <c r="A1624" s="5">
        <v>40750</v>
      </c>
      <c r="B1624" s="4">
        <v>0.120688735466391</v>
      </c>
      <c r="C1624" s="4">
        <v>3.2538271140249799E-3</v>
      </c>
      <c r="D1624" s="4">
        <v>8.6145258725530499E-2</v>
      </c>
      <c r="E1624" s="4">
        <v>-7.0393253111382906E-2</v>
      </c>
      <c r="F1624" s="4">
        <v>1.0000001222577299</v>
      </c>
      <c r="G1624" s="4">
        <v>0.87462795381677605</v>
      </c>
      <c r="H1624" s="4"/>
    </row>
    <row r="1625" spans="1:8" x14ac:dyDescent="0.25">
      <c r="A1625" s="5">
        <v>40751</v>
      </c>
      <c r="B1625" s="4">
        <v>0.120602360390795</v>
      </c>
      <c r="C1625" s="4">
        <v>3.3471607345532898E-3</v>
      </c>
      <c r="D1625" s="4">
        <v>-0.56374603331280404</v>
      </c>
      <c r="E1625" s="4">
        <v>0.58082852852994804</v>
      </c>
      <c r="F1625" s="4">
        <v>1.0634198983913801</v>
      </c>
      <c r="G1625" s="4">
        <v>1.0829136478291199</v>
      </c>
      <c r="H1625" s="4"/>
    </row>
    <row r="1626" spans="1:8" x14ac:dyDescent="0.25">
      <c r="A1626" s="5">
        <v>40752</v>
      </c>
      <c r="B1626" s="4">
        <v>0.123300561074109</v>
      </c>
      <c r="C1626" s="4">
        <v>7.41094267444357E-4</v>
      </c>
      <c r="D1626" s="4">
        <v>0.22699547701214401</v>
      </c>
      <c r="E1626" s="4">
        <v>-0.213735845205409</v>
      </c>
      <c r="F1626" s="4">
        <v>1.0557704352230901</v>
      </c>
      <c r="G1626" s="4">
        <v>1.0028980697519001</v>
      </c>
      <c r="H1626" s="4"/>
    </row>
    <row r="1627" spans="1:8" x14ac:dyDescent="0.25">
      <c r="A1627" s="5">
        <v>40753</v>
      </c>
      <c r="B1627" s="4">
        <v>0.123199245041953</v>
      </c>
      <c r="C1627" s="4">
        <v>8.3760530821515495E-4</v>
      </c>
      <c r="D1627" s="4">
        <v>0.400794878021557</v>
      </c>
      <c r="E1627" s="4">
        <v>-0.38832058955431698</v>
      </c>
      <c r="F1627" s="4">
        <v>1.00000011778191</v>
      </c>
      <c r="G1627" s="4">
        <v>0.97258427684985105</v>
      </c>
      <c r="H1627" s="4"/>
    </row>
    <row r="1628" spans="1:8" x14ac:dyDescent="0.25">
      <c r="A1628" s="5">
        <v>40756</v>
      </c>
      <c r="B1628" s="4">
        <v>0.121608334773481</v>
      </c>
      <c r="C1628" s="4">
        <v>2.5914037543985002E-3</v>
      </c>
      <c r="D1628" s="4">
        <v>1.6087008852367499E-2</v>
      </c>
      <c r="E1628" s="4">
        <v>-4.7153989058051297E-3</v>
      </c>
      <c r="F1628" s="4">
        <v>1.5822633255361001</v>
      </c>
      <c r="G1628" s="4">
        <v>0.44900602832917103</v>
      </c>
      <c r="H1628" s="4"/>
    </row>
    <row r="1629" spans="1:8" x14ac:dyDescent="0.25">
      <c r="A1629" s="5">
        <v>40757</v>
      </c>
      <c r="B1629" s="4">
        <v>0.120500023280344</v>
      </c>
      <c r="C1629" s="4">
        <v>3.6166566237518499E-3</v>
      </c>
      <c r="D1629" s="4">
        <v>3.7959957970529097E-2</v>
      </c>
      <c r="E1629" s="4">
        <v>-2.7151616705537701E-2</v>
      </c>
      <c r="F1629" s="4">
        <v>1.08893496735943</v>
      </c>
      <c r="G1629" s="4">
        <v>0.85627313623574397</v>
      </c>
      <c r="H1629" s="4"/>
    </row>
    <row r="1630" spans="1:8" x14ac:dyDescent="0.25">
      <c r="A1630" s="5">
        <v>40758</v>
      </c>
      <c r="B1630" s="4">
        <v>0.120893924249794</v>
      </c>
      <c r="C1630" s="4">
        <v>2.9545364679117599E-3</v>
      </c>
      <c r="D1630" s="4">
        <v>0.137190727898031</v>
      </c>
      <c r="E1630" s="4">
        <v>-0.126457221108743</v>
      </c>
      <c r="F1630" s="4">
        <v>1.0533111033046301</v>
      </c>
      <c r="G1630" s="4">
        <v>1.0096452993323799</v>
      </c>
      <c r="H1630" s="4"/>
    </row>
    <row r="1631" spans="1:8" x14ac:dyDescent="0.25">
      <c r="A1631" s="5">
        <v>40759</v>
      </c>
      <c r="B1631" s="4">
        <v>0.11965399559503501</v>
      </c>
      <c r="C1631" s="4">
        <v>4.4468089052313404E-3</v>
      </c>
      <c r="D1631" s="4">
        <v>1.7645929843391799E-2</v>
      </c>
      <c r="E1631" s="4">
        <v>-9.8793185516181398E-3</v>
      </c>
      <c r="F1631" s="4">
        <v>1.7883376030618501</v>
      </c>
      <c r="G1631" s="4">
        <v>1.05783818170638</v>
      </c>
      <c r="H1631" s="4"/>
    </row>
    <row r="1632" spans="1:8" x14ac:dyDescent="0.25">
      <c r="A1632" s="5">
        <v>40760</v>
      </c>
      <c r="B1632" s="4">
        <v>0.117600674829864</v>
      </c>
      <c r="C1632" s="4">
        <v>6.4891596989029897E-3</v>
      </c>
      <c r="D1632" s="4">
        <v>-6.8638453904087899E-3</v>
      </c>
      <c r="E1632" s="4">
        <v>1.8616639939685702E-2</v>
      </c>
      <c r="F1632" s="4">
        <v>1.0809509448027499</v>
      </c>
      <c r="G1632" s="4">
        <v>2.4200460394746002</v>
      </c>
      <c r="H1632" s="4"/>
    </row>
    <row r="1633" spans="1:8" x14ac:dyDescent="0.25">
      <c r="A1633" s="5">
        <v>40763</v>
      </c>
      <c r="B1633" s="4">
        <v>0.113990450299114</v>
      </c>
      <c r="C1633" s="4">
        <v>8.8961611416082907E-3</v>
      </c>
      <c r="D1633" s="4">
        <v>9.8976595095554495E-3</v>
      </c>
      <c r="E1633" s="4">
        <v>1.9913597544264999E-2</v>
      </c>
      <c r="F1633" s="4">
        <v>0.30233347844674602</v>
      </c>
      <c r="G1633" s="4">
        <v>4.1214132664658099</v>
      </c>
      <c r="H1633" s="4"/>
    </row>
    <row r="1634" spans="1:8" x14ac:dyDescent="0.25">
      <c r="A1634" s="5">
        <v>40764</v>
      </c>
      <c r="B1634" s="4">
        <v>9.4327896825931998E-2</v>
      </c>
      <c r="C1634" s="4">
        <v>2.96753220656127E-2</v>
      </c>
      <c r="D1634" s="4">
        <v>1.6191280747032299E-2</v>
      </c>
      <c r="E1634" s="4">
        <v>7.9432578620914504E-2</v>
      </c>
      <c r="F1634" s="4">
        <v>0.52015359278815698</v>
      </c>
      <c r="G1634" s="4">
        <v>4.5188815642553299</v>
      </c>
      <c r="H1634" s="4"/>
    </row>
    <row r="1635" spans="1:8" x14ac:dyDescent="0.25">
      <c r="A1635" s="5">
        <v>40765</v>
      </c>
      <c r="B1635" s="4">
        <v>0.101530263789714</v>
      </c>
      <c r="C1635" s="4">
        <v>2.2871703434715299E-2</v>
      </c>
      <c r="D1635" s="4">
        <v>-3.7325012714500901E-2</v>
      </c>
      <c r="E1635" s="4">
        <v>7.5334052939637505E-2</v>
      </c>
      <c r="F1635" s="4">
        <v>1.8870716380804999</v>
      </c>
      <c r="G1635" s="4">
        <v>3.8799348192053702</v>
      </c>
      <c r="H1635" s="4"/>
    </row>
    <row r="1636" spans="1:8" x14ac:dyDescent="0.25">
      <c r="A1636" s="5">
        <v>40766</v>
      </c>
      <c r="B1636" s="4">
        <v>0.113485184466629</v>
      </c>
      <c r="C1636" s="4">
        <v>1.0947632115452599E-2</v>
      </c>
      <c r="D1636" s="4">
        <v>-4.3354514381176497E-2</v>
      </c>
      <c r="E1636" s="4">
        <v>5.53617754667797E-2</v>
      </c>
      <c r="F1636" s="4">
        <v>1.6278343556350801</v>
      </c>
      <c r="G1636" s="4">
        <v>2.6840358406431402</v>
      </c>
      <c r="H1636" s="4"/>
    </row>
    <row r="1637" spans="1:8" x14ac:dyDescent="0.25">
      <c r="A1637" s="5">
        <v>40767</v>
      </c>
      <c r="B1637" s="4">
        <v>0.110053638019477</v>
      </c>
      <c r="C1637" s="4">
        <v>1.44164009657992E-2</v>
      </c>
      <c r="D1637" s="4">
        <v>-0.124666359048951</v>
      </c>
      <c r="E1637" s="4">
        <v>0.13476495345053799</v>
      </c>
      <c r="F1637" s="4">
        <v>2.0428599085582002</v>
      </c>
      <c r="G1637" s="4">
        <v>2.4700640390961102</v>
      </c>
      <c r="H1637" s="4"/>
    </row>
    <row r="1638" spans="1:8" x14ac:dyDescent="0.25">
      <c r="A1638" s="5">
        <v>40770</v>
      </c>
      <c r="B1638" s="4">
        <v>0.109931224423513</v>
      </c>
      <c r="C1638" s="4">
        <v>1.36736292462406E-2</v>
      </c>
      <c r="D1638" s="4">
        <v>1.3098352559656801E-2</v>
      </c>
      <c r="E1638" s="4">
        <v>2.6594775721008299E-2</v>
      </c>
      <c r="F1638" s="4">
        <v>0.31179757248850198</v>
      </c>
      <c r="G1638" s="4">
        <v>4.0701457548098396</v>
      </c>
      <c r="H1638" s="4"/>
    </row>
    <row r="1639" spans="1:8" x14ac:dyDescent="0.25">
      <c r="A1639" s="5">
        <v>40771</v>
      </c>
      <c r="B1639" s="4">
        <v>0.11092693735256599</v>
      </c>
      <c r="C1639" s="4">
        <v>1.27640094139479E-2</v>
      </c>
      <c r="D1639" s="4">
        <v>1.25633256679052E-2</v>
      </c>
      <c r="E1639" s="4">
        <v>2.04461345299424E-2</v>
      </c>
      <c r="F1639" s="4">
        <v>0.30466559100527202</v>
      </c>
      <c r="G1639" s="4">
        <v>3.8965551823348799</v>
      </c>
      <c r="H1639" s="4"/>
    </row>
    <row r="1640" spans="1:8" x14ac:dyDescent="0.25">
      <c r="A1640" s="5">
        <v>40772</v>
      </c>
      <c r="B1640" s="4">
        <v>0.106148189233602</v>
      </c>
      <c r="C1640" s="4">
        <v>1.8571952587992799E-2</v>
      </c>
      <c r="D1640" s="4">
        <v>0.65237494915347405</v>
      </c>
      <c r="E1640" s="4">
        <v>-0.64681316219864204</v>
      </c>
      <c r="F1640" s="4">
        <v>2.4872613465473101</v>
      </c>
      <c r="G1640" s="4">
        <v>2.3890963396599001</v>
      </c>
      <c r="H1640" s="4"/>
    </row>
    <row r="1641" spans="1:8" x14ac:dyDescent="0.25">
      <c r="A1641" s="5">
        <v>40773</v>
      </c>
      <c r="B1641" s="4">
        <v>0.107641814981253</v>
      </c>
      <c r="C1641" s="4">
        <v>1.7129678208200601E-2</v>
      </c>
      <c r="D1641" s="4">
        <v>-4.5019362851573097E-2</v>
      </c>
      <c r="E1641" s="4">
        <v>4.63003896926137E-2</v>
      </c>
      <c r="F1641" s="4">
        <v>1.5048992491915101</v>
      </c>
      <c r="G1641" s="4">
        <v>2.7524224999067299</v>
      </c>
      <c r="H1641" s="4"/>
    </row>
    <row r="1642" spans="1:8" x14ac:dyDescent="0.25">
      <c r="A1642" s="5">
        <v>40774</v>
      </c>
      <c r="B1642" s="4">
        <v>0.107470909041329</v>
      </c>
      <c r="C1642" s="4">
        <v>1.7421814133864798E-2</v>
      </c>
      <c r="D1642" s="4">
        <v>-4.8450430251253403E-2</v>
      </c>
      <c r="E1642" s="4">
        <v>4.99790344336088E-2</v>
      </c>
      <c r="F1642" s="4">
        <v>1.45875409584583</v>
      </c>
      <c r="G1642" s="4">
        <v>2.7618104700743</v>
      </c>
      <c r="H1642" s="4"/>
    </row>
    <row r="1643" spans="1:8" x14ac:dyDescent="0.25">
      <c r="A1643" s="5">
        <v>40777</v>
      </c>
      <c r="B1643" s="4">
        <v>0.109354612023564</v>
      </c>
      <c r="C1643" s="4">
        <v>1.58320284409934E-2</v>
      </c>
      <c r="D1643" s="4">
        <v>-4.14335153803497E-2</v>
      </c>
      <c r="E1643" s="4">
        <v>3.9847682105439097E-2</v>
      </c>
      <c r="F1643" s="4">
        <v>1.28109148926504</v>
      </c>
      <c r="G1643" s="4">
        <v>2.6454481472296498</v>
      </c>
      <c r="H1643" s="4"/>
    </row>
    <row r="1644" spans="1:8" x14ac:dyDescent="0.25">
      <c r="A1644" s="5">
        <v>40778</v>
      </c>
      <c r="B1644" s="4">
        <v>0.106831925183154</v>
      </c>
      <c r="C1644" s="4">
        <v>1.84600492325496E-2</v>
      </c>
      <c r="D1644" s="4">
        <v>-4.7165347378906999E-2</v>
      </c>
      <c r="E1644" s="4">
        <v>5.3134470169698203E-2</v>
      </c>
      <c r="F1644" s="4">
        <v>1.3200223086914999</v>
      </c>
      <c r="G1644" s="4">
        <v>2.8145508622414699</v>
      </c>
      <c r="H1644" s="4"/>
    </row>
    <row r="1645" spans="1:8" x14ac:dyDescent="0.25">
      <c r="A1645" s="5">
        <v>40779</v>
      </c>
      <c r="B1645" s="4">
        <v>0.109262280909593</v>
      </c>
      <c r="C1645" s="4">
        <v>1.60544602873775E-2</v>
      </c>
      <c r="D1645" s="4">
        <v>-5.1639820742728097E-2</v>
      </c>
      <c r="E1645" s="4">
        <v>5.2229330522086399E-2</v>
      </c>
      <c r="F1645" s="4">
        <v>1.1563027268770001</v>
      </c>
      <c r="G1645" s="4">
        <v>2.3646760335777102</v>
      </c>
      <c r="H1645" s="4"/>
    </row>
    <row r="1646" spans="1:8" x14ac:dyDescent="0.25">
      <c r="A1646" s="5">
        <v>40780</v>
      </c>
      <c r="B1646" s="4">
        <v>0.111759165714459</v>
      </c>
      <c r="C1646" s="4">
        <v>1.37781013241006E-2</v>
      </c>
      <c r="D1646" s="4">
        <v>-4.5701299219316698E-2</v>
      </c>
      <c r="E1646" s="4">
        <v>3.9166842767907301E-2</v>
      </c>
      <c r="F1646" s="4">
        <v>1.0781798720948601</v>
      </c>
      <c r="G1646" s="4">
        <v>2.2112292645829901</v>
      </c>
      <c r="H1646" s="4"/>
    </row>
    <row r="1647" spans="1:8" x14ac:dyDescent="0.25">
      <c r="A1647" s="5">
        <v>40781</v>
      </c>
      <c r="B1647" s="4">
        <v>0.11149560142926</v>
      </c>
      <c r="C1647" s="4">
        <v>1.3864254810564899E-2</v>
      </c>
      <c r="D1647" s="4">
        <v>0.154896109192593</v>
      </c>
      <c r="E1647" s="4">
        <v>-0.17350153861561801</v>
      </c>
      <c r="F1647" s="4">
        <v>1.4125849636329699</v>
      </c>
      <c r="G1647" s="4">
        <v>1.20949608073323</v>
      </c>
      <c r="H1647" s="4"/>
    </row>
    <row r="1648" spans="1:8" x14ac:dyDescent="0.25">
      <c r="A1648" s="5">
        <v>40784</v>
      </c>
      <c r="B1648" s="4">
        <v>0.108517768557581</v>
      </c>
      <c r="C1648" s="4">
        <v>1.6490814376558E-2</v>
      </c>
      <c r="D1648" s="4">
        <v>2.6408329961046199E-2</v>
      </c>
      <c r="E1648" s="4">
        <v>-4.88319574986339E-2</v>
      </c>
      <c r="F1648" s="4">
        <v>1.7192981104198199</v>
      </c>
      <c r="G1648" s="4">
        <v>0.94918283192350905</v>
      </c>
      <c r="H1648" s="4"/>
    </row>
    <row r="1649" spans="1:8" x14ac:dyDescent="0.25">
      <c r="A1649" s="5">
        <v>40785</v>
      </c>
      <c r="B1649" s="4">
        <v>0.110200539113594</v>
      </c>
      <c r="C1649" s="4">
        <v>1.50412477944744E-2</v>
      </c>
      <c r="D1649" s="4">
        <v>0.30629801644160598</v>
      </c>
      <c r="E1649" s="4">
        <v>-0.32487274671956801</v>
      </c>
      <c r="F1649" s="4">
        <v>1.23145097727997</v>
      </c>
      <c r="G1649" s="4">
        <v>1.1412124434655799</v>
      </c>
      <c r="H1649" s="4"/>
    </row>
    <row r="1650" spans="1:8" x14ac:dyDescent="0.25">
      <c r="A1650" s="5">
        <v>40786</v>
      </c>
      <c r="B1650" s="4">
        <v>0.11118075519263999</v>
      </c>
      <c r="C1650" s="4">
        <v>1.43662757521121E-2</v>
      </c>
      <c r="D1650" s="4">
        <v>0.51205864244839505</v>
      </c>
      <c r="E1650" s="4">
        <v>-0.53363543389200696</v>
      </c>
      <c r="F1650" s="4">
        <v>1.2626597561081401</v>
      </c>
      <c r="G1650" s="4">
        <v>1.2000391476840699</v>
      </c>
      <c r="H1650" s="4"/>
    </row>
    <row r="1651" spans="1:8" x14ac:dyDescent="0.25">
      <c r="A1651" s="5">
        <v>40787</v>
      </c>
      <c r="B1651" s="4">
        <v>0.110452752207346</v>
      </c>
      <c r="C1651" s="4">
        <v>1.21336597584449E-2</v>
      </c>
      <c r="D1651" s="4">
        <v>0.718861521915235</v>
      </c>
      <c r="E1651" s="4">
        <v>-0.75190117340461504</v>
      </c>
      <c r="F1651" s="4">
        <v>1.04933914602762</v>
      </c>
      <c r="G1651" s="4">
        <v>1.0112783010137401</v>
      </c>
      <c r="H1651" s="4"/>
    </row>
    <row r="1652" spans="1:8" x14ac:dyDescent="0.25">
      <c r="A1652" s="5">
        <v>40788</v>
      </c>
      <c r="B1652" s="4">
        <v>0.111858878507587</v>
      </c>
      <c r="C1652" s="4">
        <v>1.01976453654935E-2</v>
      </c>
      <c r="D1652" s="4">
        <v>-0.97833326237989204</v>
      </c>
      <c r="E1652" s="4">
        <v>0.95186119503807698</v>
      </c>
      <c r="F1652" s="4">
        <v>1.1204781953935099</v>
      </c>
      <c r="G1652" s="4">
        <v>1.1621550882521201</v>
      </c>
      <c r="H1652" s="4"/>
    </row>
    <row r="1653" spans="1:8" x14ac:dyDescent="0.25">
      <c r="A1653" s="5">
        <v>40791</v>
      </c>
      <c r="B1653" s="4">
        <v>0.110431003919767</v>
      </c>
      <c r="C1653" s="4">
        <v>1.1337391741603701E-2</v>
      </c>
      <c r="D1653" s="4">
        <v>0.31194621315844301</v>
      </c>
      <c r="E1653" s="4">
        <v>-0.339361961369818</v>
      </c>
      <c r="F1653" s="4">
        <v>1.19348401871635</v>
      </c>
      <c r="G1653" s="4">
        <v>1.0641110913404499</v>
      </c>
      <c r="H1653" s="4"/>
    </row>
    <row r="1654" spans="1:8" x14ac:dyDescent="0.25">
      <c r="A1654" s="5">
        <v>40792</v>
      </c>
      <c r="B1654" s="4">
        <v>0.109566747289694</v>
      </c>
      <c r="C1654" s="4">
        <v>1.20208845129323E-2</v>
      </c>
      <c r="D1654" s="4">
        <v>0.82203025470756497</v>
      </c>
      <c r="E1654" s="4">
        <v>-0.84782911537111205</v>
      </c>
      <c r="F1654" s="4">
        <v>1.1099913772755901</v>
      </c>
      <c r="G1654" s="4">
        <v>1.06950158824151</v>
      </c>
      <c r="H1654" s="4"/>
    </row>
    <row r="1655" spans="1:8" x14ac:dyDescent="0.25">
      <c r="A1655" s="5">
        <v>40794</v>
      </c>
      <c r="B1655" s="4">
        <v>0.110029955269865</v>
      </c>
      <c r="C1655" s="4">
        <v>1.10082013567111E-2</v>
      </c>
      <c r="D1655" s="4">
        <v>-0.88427073592026995</v>
      </c>
      <c r="E1655" s="4">
        <v>0.86393130008728303</v>
      </c>
      <c r="F1655" s="4">
        <v>1.1181856708582101</v>
      </c>
      <c r="G1655" s="4">
        <v>1.1611888187824</v>
      </c>
      <c r="H1655" s="4"/>
    </row>
    <row r="1656" spans="1:8" x14ac:dyDescent="0.25">
      <c r="A1656" s="5">
        <v>40795</v>
      </c>
      <c r="B1656" s="4">
        <v>0.109901496996982</v>
      </c>
      <c r="C1656" s="4">
        <v>1.10400149462145E-2</v>
      </c>
      <c r="D1656" s="4">
        <v>0.497129521629052</v>
      </c>
      <c r="E1656" s="4">
        <v>-0.52158643115449499</v>
      </c>
      <c r="F1656" s="4">
        <v>1.0908890715175801</v>
      </c>
      <c r="G1656" s="4">
        <v>1.0360969254920001</v>
      </c>
      <c r="H1656" s="4"/>
    </row>
    <row r="1657" spans="1:8" x14ac:dyDescent="0.25">
      <c r="A1657" s="5">
        <v>40798</v>
      </c>
      <c r="B1657" s="4">
        <v>0.10957985595658901</v>
      </c>
      <c r="C1657" s="4">
        <v>1.1176917873859001E-2</v>
      </c>
      <c r="D1657" s="4">
        <v>0.45699069319709301</v>
      </c>
      <c r="E1657" s="4">
        <v>-0.48230574116545699</v>
      </c>
      <c r="F1657" s="4">
        <v>1.1250327391872701</v>
      </c>
      <c r="G1657" s="4">
        <v>1.05282097165571</v>
      </c>
      <c r="H1657" s="4"/>
    </row>
    <row r="1658" spans="1:8" x14ac:dyDescent="0.25">
      <c r="A1658" s="5">
        <v>40799</v>
      </c>
      <c r="B1658" s="4">
        <v>0.112092885657208</v>
      </c>
      <c r="C1658" s="4">
        <v>8.5836353156745898E-3</v>
      </c>
      <c r="D1658" s="4">
        <v>0.65135636234761596</v>
      </c>
      <c r="E1658" s="4">
        <v>-0.67796831534007396</v>
      </c>
      <c r="F1658" s="4">
        <v>1.0129397149133701</v>
      </c>
      <c r="G1658" s="4">
        <v>0.97568480352680498</v>
      </c>
      <c r="H1658" s="4"/>
    </row>
    <row r="1659" spans="1:8" x14ac:dyDescent="0.25">
      <c r="A1659" s="5">
        <v>40800</v>
      </c>
      <c r="B1659" s="4">
        <v>0.112871583067262</v>
      </c>
      <c r="C1659" s="4">
        <v>7.6314005072241802E-3</v>
      </c>
      <c r="D1659" s="4">
        <v>0.84839352654687605</v>
      </c>
      <c r="E1659" s="4">
        <v>-0.87233054335136695</v>
      </c>
      <c r="F1659" s="4">
        <v>1.0657297809464801</v>
      </c>
      <c r="G1659" s="4">
        <v>1.02961335951063</v>
      </c>
      <c r="H1659" s="4"/>
    </row>
    <row r="1660" spans="1:8" x14ac:dyDescent="0.25">
      <c r="A1660" s="5">
        <v>40801</v>
      </c>
      <c r="B1660" s="4">
        <v>0.111981167568588</v>
      </c>
      <c r="C1660" s="4">
        <v>8.4461692480378107E-3</v>
      </c>
      <c r="D1660" s="4">
        <v>0.18222181695499501</v>
      </c>
      <c r="E1660" s="4">
        <v>-0.20612415736509199</v>
      </c>
      <c r="F1660" s="4">
        <v>1.1729863872205799</v>
      </c>
      <c r="G1660" s="4">
        <v>0.98775623763287601</v>
      </c>
      <c r="H1660" s="4"/>
    </row>
    <row r="1661" spans="1:8" x14ac:dyDescent="0.25">
      <c r="A1661" s="5">
        <v>40802</v>
      </c>
      <c r="B1661" s="4">
        <v>0.11269427958405499</v>
      </c>
      <c r="C1661" s="4">
        <v>7.5871572117561297E-3</v>
      </c>
      <c r="D1661" s="4">
        <v>0.39493604240146502</v>
      </c>
      <c r="E1661" s="4">
        <v>-0.42071452510591301</v>
      </c>
      <c r="F1661" s="4">
        <v>1.1603844151247</v>
      </c>
      <c r="G1661" s="4">
        <v>1.06763390815635</v>
      </c>
      <c r="H1661" s="4"/>
    </row>
    <row r="1662" spans="1:8" x14ac:dyDescent="0.25">
      <c r="A1662" s="5">
        <v>40805</v>
      </c>
      <c r="B1662" s="4">
        <v>0.113234102704696</v>
      </c>
      <c r="C1662" s="4">
        <v>7.0569034740316401E-3</v>
      </c>
      <c r="D1662" s="4">
        <v>0.64000749251295297</v>
      </c>
      <c r="E1662" s="4">
        <v>-0.66567354911884102</v>
      </c>
      <c r="F1662" s="4">
        <v>1.15686263110573</v>
      </c>
      <c r="G1662" s="4">
        <v>1.09074234721193</v>
      </c>
      <c r="H1662" s="4"/>
    </row>
    <row r="1663" spans="1:8" x14ac:dyDescent="0.25">
      <c r="A1663" s="5">
        <v>40806</v>
      </c>
      <c r="B1663" s="4">
        <v>0.114829914558832</v>
      </c>
      <c r="C1663" s="4">
        <v>5.3098630571280997E-3</v>
      </c>
      <c r="D1663" s="4">
        <v>-0.93889797219805904</v>
      </c>
      <c r="E1663" s="4">
        <v>0.91255113656462605</v>
      </c>
      <c r="F1663" s="4">
        <v>1.0743639108886101</v>
      </c>
      <c r="G1663" s="4">
        <v>1.11542317136449</v>
      </c>
      <c r="H1663" s="4"/>
    </row>
    <row r="1664" spans="1:8" x14ac:dyDescent="0.25">
      <c r="A1664" s="5">
        <v>40807</v>
      </c>
      <c r="B1664" s="4">
        <v>0.116153155955486</v>
      </c>
      <c r="C1664" s="4">
        <v>4.0188909365037797E-3</v>
      </c>
      <c r="D1664" s="4">
        <v>0.64482668378724295</v>
      </c>
      <c r="E1664" s="4">
        <v>-0.669804028756109</v>
      </c>
      <c r="F1664" s="4">
        <v>1.1317712117938801</v>
      </c>
      <c r="G1664" s="4">
        <v>1.0688918210091201</v>
      </c>
      <c r="H1664" s="4"/>
    </row>
    <row r="1665" spans="1:8" x14ac:dyDescent="0.25">
      <c r="A1665" s="5">
        <v>40808</v>
      </c>
      <c r="B1665" s="4">
        <v>0.117316007361466</v>
      </c>
      <c r="C1665" s="4">
        <v>2.7993400951269801E-3</v>
      </c>
      <c r="D1665" s="4">
        <v>0.135552889471698</v>
      </c>
      <c r="E1665" s="4">
        <v>-0.162849717188457</v>
      </c>
      <c r="F1665" s="4">
        <v>1.28921721400444</v>
      </c>
      <c r="G1665" s="4">
        <v>0.95235301375872505</v>
      </c>
      <c r="H1665" s="4"/>
    </row>
    <row r="1666" spans="1:8" x14ac:dyDescent="0.25">
      <c r="A1666" s="5">
        <v>40809</v>
      </c>
      <c r="B1666" s="4">
        <v>0.11372769639465399</v>
      </c>
      <c r="C1666" s="4">
        <v>6.2901484143585203E-3</v>
      </c>
      <c r="D1666" s="4">
        <v>0.31571872722520999</v>
      </c>
      <c r="E1666" s="4">
        <v>-0.34690051984771803</v>
      </c>
      <c r="F1666" s="4">
        <v>1.17444499941855</v>
      </c>
      <c r="G1666" s="4">
        <v>1.02992068413275</v>
      </c>
      <c r="H1666" s="4"/>
    </row>
    <row r="1667" spans="1:8" x14ac:dyDescent="0.25">
      <c r="A1667" s="5">
        <v>40812</v>
      </c>
      <c r="B1667" s="4">
        <v>0.110101161167092</v>
      </c>
      <c r="C1667" s="4">
        <v>9.4425176511892008E-3</v>
      </c>
      <c r="D1667" s="4">
        <v>0.36500526154697099</v>
      </c>
      <c r="E1667" s="4">
        <v>-0.39749471133442699</v>
      </c>
      <c r="F1667" s="4">
        <v>1.17913255495728</v>
      </c>
      <c r="G1667" s="4">
        <v>1.05003946236443</v>
      </c>
      <c r="H1667" s="4"/>
    </row>
    <row r="1668" spans="1:8" x14ac:dyDescent="0.25">
      <c r="A1668" s="5">
        <v>40813</v>
      </c>
      <c r="B1668" s="4">
        <v>0.112123996908567</v>
      </c>
      <c r="C1668" s="4">
        <v>7.6225714638000304E-3</v>
      </c>
      <c r="D1668" s="4">
        <v>-0.37776741269573799</v>
      </c>
      <c r="E1668" s="4">
        <v>0.34827922190986199</v>
      </c>
      <c r="F1668" s="4">
        <v>1.0158889457877101</v>
      </c>
      <c r="G1668" s="4">
        <v>1.13295390932753</v>
      </c>
      <c r="H1668" s="4"/>
    </row>
    <row r="1669" spans="1:8" x14ac:dyDescent="0.25">
      <c r="A1669" s="5">
        <v>40814</v>
      </c>
      <c r="B1669" s="4">
        <v>0.111958897522679</v>
      </c>
      <c r="C1669" s="4">
        <v>7.73190911090823E-3</v>
      </c>
      <c r="D1669" s="4">
        <v>0.892134378609166</v>
      </c>
      <c r="E1669" s="4">
        <v>-0.92350090572226595</v>
      </c>
      <c r="F1669" s="4">
        <v>1.06488002990063</v>
      </c>
      <c r="G1669" s="4">
        <v>1.02109405128352</v>
      </c>
      <c r="H1669" s="4"/>
    </row>
    <row r="1670" spans="1:8" x14ac:dyDescent="0.25">
      <c r="A1670" s="5">
        <v>40815</v>
      </c>
      <c r="B1670" s="4">
        <v>0.112686636924363</v>
      </c>
      <c r="C1670" s="4">
        <v>6.8876184490051203E-3</v>
      </c>
      <c r="D1670" s="4">
        <v>0.57067944168005103</v>
      </c>
      <c r="E1670" s="4">
        <v>-0.60250186673292805</v>
      </c>
      <c r="F1670" s="4">
        <v>0.98129753867839598</v>
      </c>
      <c r="G1670" s="4">
        <v>0.92785501492519795</v>
      </c>
      <c r="H1670" s="4"/>
    </row>
    <row r="1671" spans="1:8" x14ac:dyDescent="0.25">
      <c r="A1671" s="5">
        <v>40816</v>
      </c>
      <c r="B1671" s="4">
        <v>0.11148289276890901</v>
      </c>
      <c r="C1671" s="4">
        <v>8.2537826461956693E-3</v>
      </c>
      <c r="D1671" s="4">
        <v>6.3662604471180106E-2</v>
      </c>
      <c r="E1671" s="4">
        <v>-0.100056263603299</v>
      </c>
      <c r="F1671" s="4">
        <v>1.23208753626675</v>
      </c>
      <c r="G1671" s="4">
        <v>0.78216307273544206</v>
      </c>
      <c r="H1671" s="4"/>
    </row>
    <row r="1672" spans="1:8" x14ac:dyDescent="0.25">
      <c r="A1672" s="5">
        <v>40819</v>
      </c>
      <c r="B1672" s="4">
        <v>0.10899416242144799</v>
      </c>
      <c r="C1672" s="4">
        <v>1.05176756725742E-2</v>
      </c>
      <c r="D1672" s="4">
        <v>3.2111487455429001E-2</v>
      </c>
      <c r="E1672" s="4">
        <v>-7.3456891151554696E-2</v>
      </c>
      <c r="F1672" s="4">
        <v>1.8477223413152599</v>
      </c>
      <c r="G1672" s="4">
        <v>0.73457969825843095</v>
      </c>
      <c r="H1672" s="4"/>
    </row>
    <row r="1673" spans="1:8" x14ac:dyDescent="0.25">
      <c r="A1673" s="5">
        <v>40820</v>
      </c>
      <c r="B1673" s="4">
        <v>0.111848994819416</v>
      </c>
      <c r="C1673" s="4">
        <v>7.4416699893351899E-3</v>
      </c>
      <c r="D1673" s="4">
        <v>0.86465045819463204</v>
      </c>
      <c r="E1673" s="4">
        <v>-0.90125149069967303</v>
      </c>
      <c r="F1673" s="4">
        <v>1.0412969976592401</v>
      </c>
      <c r="G1673" s="4">
        <v>1.0013880965178701</v>
      </c>
      <c r="H1673" s="4"/>
    </row>
    <row r="1674" spans="1:8" x14ac:dyDescent="0.25">
      <c r="A1674" s="5">
        <v>40821</v>
      </c>
      <c r="B1674" s="4">
        <v>0.10368557782367099</v>
      </c>
      <c r="C1674" s="4">
        <v>1.5238784802015499E-2</v>
      </c>
      <c r="D1674" s="4">
        <v>2.8285247385823799E-2</v>
      </c>
      <c r="E1674" s="4">
        <v>-6.0383981975462603E-2</v>
      </c>
      <c r="F1674" s="4">
        <v>3.27417285066146</v>
      </c>
      <c r="G1674" s="4">
        <v>0.74999752969316302</v>
      </c>
      <c r="H1674" s="4"/>
    </row>
    <row r="1675" spans="1:8" x14ac:dyDescent="0.25">
      <c r="A1675" s="5">
        <v>40822</v>
      </c>
      <c r="B1675" s="4">
        <v>0.11119624347581</v>
      </c>
      <c r="C1675" s="4">
        <v>7.3973973466723696E-3</v>
      </c>
      <c r="D1675" s="4">
        <v>0.273849906884643</v>
      </c>
      <c r="E1675" s="4">
        <v>-0.30594205032286298</v>
      </c>
      <c r="F1675" s="4">
        <v>1.1290137936276401</v>
      </c>
      <c r="G1675" s="4">
        <v>1.00091661167543</v>
      </c>
      <c r="H1675" s="4"/>
    </row>
    <row r="1676" spans="1:8" x14ac:dyDescent="0.25">
      <c r="A1676" s="5">
        <v>40823</v>
      </c>
      <c r="B1676" s="4">
        <v>0.11135211469424799</v>
      </c>
      <c r="C1676" s="4">
        <v>6.9521314249525396E-3</v>
      </c>
      <c r="D1676" s="4">
        <v>0.74153793436944304</v>
      </c>
      <c r="E1676" s="4">
        <v>-0.77143151584481395</v>
      </c>
      <c r="F1676" s="4">
        <v>1.0445646182719099</v>
      </c>
      <c r="G1676" s="4">
        <v>1.00269869094638</v>
      </c>
      <c r="H1676" s="4"/>
    </row>
    <row r="1677" spans="1:8" x14ac:dyDescent="0.25">
      <c r="A1677" s="5">
        <v>40826</v>
      </c>
      <c r="B1677" s="4">
        <v>0.10939884996219</v>
      </c>
      <c r="C1677" s="4">
        <v>8.5735172582910892E-3</v>
      </c>
      <c r="D1677" s="4">
        <v>2.2978393559433902E-2</v>
      </c>
      <c r="E1677" s="4">
        <v>-5.0138320929855498E-2</v>
      </c>
      <c r="F1677" s="4">
        <v>2.2096291379377799</v>
      </c>
      <c r="G1677" s="4">
        <v>0.69360713816790798</v>
      </c>
      <c r="H1677" s="4"/>
    </row>
    <row r="1678" spans="1:8" x14ac:dyDescent="0.25">
      <c r="A1678" s="5">
        <v>40827</v>
      </c>
      <c r="B1678" s="4">
        <v>0.110692533825814</v>
      </c>
      <c r="C1678" s="4">
        <v>6.9465240900315603E-3</v>
      </c>
      <c r="D1678" s="4">
        <v>0.70942799497516995</v>
      </c>
      <c r="E1678" s="4">
        <v>-0.737042416365704</v>
      </c>
      <c r="F1678" s="4">
        <v>1.0000001377126899</v>
      </c>
      <c r="G1678" s="4">
        <v>0.96270785580672202</v>
      </c>
      <c r="H1678" s="4"/>
    </row>
    <row r="1679" spans="1:8" x14ac:dyDescent="0.25">
      <c r="A1679" s="5">
        <v>40829</v>
      </c>
      <c r="B1679" s="4">
        <v>0.11105403885163601</v>
      </c>
      <c r="C1679" s="4">
        <v>6.1919769569558098E-3</v>
      </c>
      <c r="D1679" s="4">
        <v>0.93809449586637395</v>
      </c>
      <c r="E1679" s="4">
        <v>-0.96422135431787304</v>
      </c>
      <c r="F1679" s="4">
        <v>1.04188390134595</v>
      </c>
      <c r="G1679" s="4">
        <v>1.0096441939372101</v>
      </c>
      <c r="H1679" s="4"/>
    </row>
    <row r="1680" spans="1:8" x14ac:dyDescent="0.25">
      <c r="A1680" s="5">
        <v>40830</v>
      </c>
      <c r="B1680" s="4">
        <v>0.111750449797138</v>
      </c>
      <c r="C1680" s="4">
        <v>5.1156180437368203E-3</v>
      </c>
      <c r="D1680" s="4">
        <v>0.185044701972707</v>
      </c>
      <c r="E1680" s="4">
        <v>-0.20758467445422299</v>
      </c>
      <c r="F1680" s="4">
        <v>1.1778979760608701</v>
      </c>
      <c r="G1680" s="4">
        <v>0.999736761897287</v>
      </c>
      <c r="H1680" s="4"/>
    </row>
    <row r="1681" spans="1:8" x14ac:dyDescent="0.25">
      <c r="A1681" s="5">
        <v>40833</v>
      </c>
      <c r="B1681" s="4">
        <v>0.11239380507912</v>
      </c>
      <c r="C1681" s="4">
        <v>4.2118012997799503E-3</v>
      </c>
      <c r="D1681" s="4">
        <v>-0.773626533946836</v>
      </c>
      <c r="E1681" s="4">
        <v>0.75099681947350205</v>
      </c>
      <c r="F1681" s="4">
        <v>1.00741539380267</v>
      </c>
      <c r="G1681" s="4">
        <v>1.0492884151547901</v>
      </c>
      <c r="H1681" s="4"/>
    </row>
    <row r="1682" spans="1:8" x14ac:dyDescent="0.25">
      <c r="A1682" s="5">
        <v>40834</v>
      </c>
      <c r="B1682" s="4">
        <v>0.109222902503489</v>
      </c>
      <c r="C1682" s="4">
        <v>7.20684337271397E-3</v>
      </c>
      <c r="D1682" s="4">
        <v>2.6043464639976002E-2</v>
      </c>
      <c r="E1682" s="4">
        <v>-4.9705884807470901E-2</v>
      </c>
      <c r="F1682" s="4">
        <v>2.0638499668788901</v>
      </c>
      <c r="G1682" s="4">
        <v>0.71522570057721102</v>
      </c>
      <c r="H1682" s="4"/>
    </row>
    <row r="1683" spans="1:8" x14ac:dyDescent="0.25">
      <c r="A1683" s="5">
        <v>40835</v>
      </c>
      <c r="B1683" s="4">
        <v>0.108718625476605</v>
      </c>
      <c r="C1683" s="4">
        <v>7.3022457742588399E-3</v>
      </c>
      <c r="D1683" s="4">
        <v>4.6640850159588097E-2</v>
      </c>
      <c r="E1683" s="4">
        <v>-6.9034914308609002E-2</v>
      </c>
      <c r="F1683" s="4">
        <v>1.6104039660162099</v>
      </c>
      <c r="G1683" s="4">
        <v>0.85369232581684495</v>
      </c>
      <c r="H1683" s="4"/>
    </row>
    <row r="1684" spans="1:8" x14ac:dyDescent="0.25">
      <c r="A1684" s="5">
        <v>40836</v>
      </c>
      <c r="B1684" s="4">
        <v>0.111781281998704</v>
      </c>
      <c r="C1684" s="4">
        <v>4.0246356496094603E-3</v>
      </c>
      <c r="D1684" s="4">
        <v>-0.15275967929971099</v>
      </c>
      <c r="E1684" s="4">
        <v>0.12986790183140101</v>
      </c>
      <c r="F1684" s="4">
        <v>0.98026619164265805</v>
      </c>
      <c r="G1684" s="4">
        <v>1.2108937344686601</v>
      </c>
      <c r="H1684" s="4"/>
    </row>
    <row r="1685" spans="1:8" x14ac:dyDescent="0.25">
      <c r="A1685" s="5">
        <v>40837</v>
      </c>
      <c r="B1685" s="4">
        <v>0.106449571410416</v>
      </c>
      <c r="C1685" s="4">
        <v>9.48076203764797E-3</v>
      </c>
      <c r="D1685" s="4">
        <v>-3.7879931095088901E-2</v>
      </c>
      <c r="E1685" s="4">
        <v>3.2806976896910103E-2</v>
      </c>
      <c r="F1685" s="4">
        <v>0.71393857695664198</v>
      </c>
      <c r="G1685" s="4">
        <v>2.9689631941150898</v>
      </c>
      <c r="H1685" s="4"/>
    </row>
    <row r="1686" spans="1:8" x14ac:dyDescent="0.25">
      <c r="A1686" s="5">
        <v>40840</v>
      </c>
      <c r="B1686" s="4">
        <v>0.109819608956195</v>
      </c>
      <c r="C1686" s="4">
        <v>6.1162775034296797E-3</v>
      </c>
      <c r="D1686" s="4">
        <v>-5.2806221937190402E-2</v>
      </c>
      <c r="E1686" s="4">
        <v>3.4180982698651198E-2</v>
      </c>
      <c r="F1686" s="4">
        <v>0.80277654142644606</v>
      </c>
      <c r="G1686" s="4">
        <v>2.0996943162997699</v>
      </c>
      <c r="H1686" s="4"/>
    </row>
    <row r="1687" spans="1:8" x14ac:dyDescent="0.25">
      <c r="A1687" s="5">
        <v>40841</v>
      </c>
      <c r="B1687" s="4">
        <v>0.10622418276290201</v>
      </c>
      <c r="C1687" s="4">
        <v>9.7639172198029107E-3</v>
      </c>
      <c r="D1687" s="4">
        <v>-4.0530692888956901E-2</v>
      </c>
      <c r="E1687" s="4">
        <v>3.5107434134532801E-2</v>
      </c>
      <c r="F1687" s="4">
        <v>0.70379851945429805</v>
      </c>
      <c r="G1687" s="4">
        <v>2.8977213681576099</v>
      </c>
      <c r="H1687" s="4"/>
    </row>
    <row r="1688" spans="1:8" x14ac:dyDescent="0.25">
      <c r="A1688" s="5">
        <v>40842</v>
      </c>
      <c r="B1688" s="4">
        <v>0.106841106557263</v>
      </c>
      <c r="C1688" s="4">
        <v>9.2612065769598004E-3</v>
      </c>
      <c r="D1688" s="4">
        <v>-4.58417085596717E-2</v>
      </c>
      <c r="E1688" s="4">
        <v>3.2704753969686501E-2</v>
      </c>
      <c r="F1688" s="4">
        <v>0.73095440419558999</v>
      </c>
      <c r="G1688" s="4">
        <v>2.6561283194625598</v>
      </c>
      <c r="H1688" s="4"/>
    </row>
    <row r="1689" spans="1:8" x14ac:dyDescent="0.25">
      <c r="A1689" s="5">
        <v>40843</v>
      </c>
      <c r="B1689" s="4">
        <v>0.11268192110964501</v>
      </c>
      <c r="C1689" s="4">
        <v>3.52779412646768E-3</v>
      </c>
      <c r="D1689" s="4">
        <v>0.36936929317034201</v>
      </c>
      <c r="E1689" s="4">
        <v>-0.39830061057449101</v>
      </c>
      <c r="F1689" s="4">
        <v>1.0858298233763199</v>
      </c>
      <c r="G1689" s="4">
        <v>1.00070802908352</v>
      </c>
      <c r="H1689" s="4"/>
    </row>
    <row r="1690" spans="1:8" x14ac:dyDescent="0.25">
      <c r="A1690" s="5">
        <v>40844</v>
      </c>
      <c r="B1690" s="4">
        <v>0.112519882618804</v>
      </c>
      <c r="C1690" s="4">
        <v>3.8673540713831099E-3</v>
      </c>
      <c r="D1690" s="4">
        <v>0.56068111111753105</v>
      </c>
      <c r="E1690" s="4">
        <v>-0.59237709779532499</v>
      </c>
      <c r="F1690" s="4">
        <v>1.0000000614559501</v>
      </c>
      <c r="G1690" s="4">
        <v>0.951797486243256</v>
      </c>
      <c r="H1690" s="4"/>
    </row>
    <row r="1691" spans="1:8" x14ac:dyDescent="0.25">
      <c r="A1691" s="5">
        <v>40847</v>
      </c>
      <c r="B1691" s="4">
        <v>0.11124451532299701</v>
      </c>
      <c r="C1691" s="4">
        <v>5.1923302167848004E-3</v>
      </c>
      <c r="D1691" s="4">
        <v>7.8129282916618706E-2</v>
      </c>
      <c r="E1691" s="4">
        <v>-0.109968039258508</v>
      </c>
      <c r="F1691" s="4">
        <v>1.21517393658835</v>
      </c>
      <c r="G1691" s="4">
        <v>0.85944677731357699</v>
      </c>
      <c r="H1691" s="4"/>
    </row>
    <row r="1692" spans="1:8" x14ac:dyDescent="0.25">
      <c r="A1692" s="5">
        <v>40848</v>
      </c>
      <c r="B1692" s="4">
        <v>4.6329134293409097E-2</v>
      </c>
      <c r="C1692" s="4">
        <v>7.0250775211883998E-2</v>
      </c>
      <c r="D1692" s="4">
        <v>8.7629666512472101E-2</v>
      </c>
      <c r="E1692" s="4">
        <v>-4.8004014324385003E-2</v>
      </c>
      <c r="F1692" s="4">
        <v>11.2355554459565</v>
      </c>
      <c r="G1692" s="4">
        <v>0.64371837622238803</v>
      </c>
      <c r="H1692" s="4"/>
    </row>
    <row r="1693" spans="1:8" x14ac:dyDescent="0.25">
      <c r="A1693" s="5">
        <v>40850</v>
      </c>
      <c r="B1693" s="4">
        <v>9.4826776244894703E-2</v>
      </c>
      <c r="C1693" s="4">
        <v>2.18871135146749E-2</v>
      </c>
      <c r="D1693" s="4">
        <v>-2.6907097270347E-2</v>
      </c>
      <c r="E1693" s="4">
        <v>6.0447318496614999E-2</v>
      </c>
      <c r="F1693" s="4">
        <v>0.52113453435375001</v>
      </c>
      <c r="G1693" s="4">
        <v>3.9964118828945701</v>
      </c>
      <c r="H1693" s="4"/>
    </row>
    <row r="1694" spans="1:8" x14ac:dyDescent="0.25">
      <c r="A1694" s="5">
        <v>40851</v>
      </c>
      <c r="B1694" s="4">
        <v>0.11090482808983</v>
      </c>
      <c r="C1694" s="4">
        <v>4.9908179667558002E-3</v>
      </c>
      <c r="D1694" s="4">
        <v>7.1835666023509007E-2</v>
      </c>
      <c r="E1694" s="4">
        <v>-0.104843205450505</v>
      </c>
      <c r="F1694" s="4">
        <v>1.16906788648156</v>
      </c>
      <c r="G1694" s="4">
        <v>0.83656124956329203</v>
      </c>
      <c r="H1694" s="4"/>
    </row>
    <row r="1695" spans="1:8" x14ac:dyDescent="0.25">
      <c r="A1695" s="5">
        <v>40854</v>
      </c>
      <c r="B1695" s="4">
        <v>0.109471762817962</v>
      </c>
      <c r="C1695" s="4">
        <v>5.9003016183296602E-3</v>
      </c>
      <c r="D1695" s="4">
        <v>0.92155621612285299</v>
      </c>
      <c r="E1695" s="4">
        <v>-0.95309002539146404</v>
      </c>
      <c r="F1695" s="4">
        <v>1.0331302545580301</v>
      </c>
      <c r="G1695" s="4">
        <v>1.00087272332876</v>
      </c>
      <c r="H1695" s="4"/>
    </row>
    <row r="1696" spans="1:8" x14ac:dyDescent="0.25">
      <c r="A1696" s="5">
        <v>40855</v>
      </c>
      <c r="B1696" s="4">
        <v>0.108165435767292</v>
      </c>
      <c r="C1696" s="4">
        <v>6.9581421362962803E-3</v>
      </c>
      <c r="D1696" s="4">
        <v>-0.130703112106512</v>
      </c>
      <c r="E1696" s="4">
        <v>0.101298385752979</v>
      </c>
      <c r="F1696" s="4">
        <v>0.91111594012085695</v>
      </c>
      <c r="G1696" s="4">
        <v>1.19792794542111</v>
      </c>
      <c r="H1696" s="4"/>
    </row>
    <row r="1697" spans="1:8" x14ac:dyDescent="0.25">
      <c r="A1697" s="5">
        <v>40856</v>
      </c>
      <c r="B1697" s="4">
        <v>0.10857989568811301</v>
      </c>
      <c r="C1697" s="4">
        <v>6.39593700961747E-3</v>
      </c>
      <c r="D1697" s="4">
        <v>0.74974232145142194</v>
      </c>
      <c r="E1697" s="4">
        <v>-0.786608581689345</v>
      </c>
      <c r="F1697" s="4">
        <v>0.97824904588032902</v>
      </c>
      <c r="G1697" s="4">
        <v>0.94264188119096304</v>
      </c>
      <c r="H1697" s="4"/>
    </row>
    <row r="1698" spans="1:8" x14ac:dyDescent="0.25">
      <c r="A1698" s="5">
        <v>40857</v>
      </c>
      <c r="B1698" s="4">
        <v>0.108521090842537</v>
      </c>
      <c r="C1698" s="4">
        <v>6.1981080029273701E-3</v>
      </c>
      <c r="D1698" s="4">
        <v>0.40290801385971597</v>
      </c>
      <c r="E1698" s="4">
        <v>-0.43540533112207602</v>
      </c>
      <c r="F1698" s="4">
        <v>1.10073423945386</v>
      </c>
      <c r="G1698" s="4">
        <v>1.0134849658423</v>
      </c>
      <c r="H1698" s="4"/>
    </row>
    <row r="1699" spans="1:8" x14ac:dyDescent="0.25">
      <c r="A1699" s="5">
        <v>40858</v>
      </c>
      <c r="B1699" s="4">
        <v>0.108543734844079</v>
      </c>
      <c r="C1699" s="4">
        <v>6.0857379560829697E-3</v>
      </c>
      <c r="D1699" s="4">
        <v>-0.95554054199187999</v>
      </c>
      <c r="E1699" s="4">
        <v>0.92278222753333805</v>
      </c>
      <c r="F1699" s="4">
        <v>1.06253512138234</v>
      </c>
      <c r="G1699" s="4">
        <v>1.1016764085380899</v>
      </c>
      <c r="H1699" s="4"/>
    </row>
    <row r="1700" spans="1:8" x14ac:dyDescent="0.25">
      <c r="A1700" s="5">
        <v>40861</v>
      </c>
      <c r="B1700" s="4">
        <v>0.109278448176037</v>
      </c>
      <c r="C1700" s="4">
        <v>4.7380147357681699E-3</v>
      </c>
      <c r="D1700" s="4">
        <v>0.105041602101514</v>
      </c>
      <c r="E1700" s="4">
        <v>-0.13836169249518501</v>
      </c>
      <c r="F1700" s="4">
        <v>1.2677250531878701</v>
      </c>
      <c r="G1700" s="4">
        <v>0.95223656259255496</v>
      </c>
      <c r="H1700" s="4"/>
    </row>
    <row r="1701" spans="1:8" x14ac:dyDescent="0.25">
      <c r="A1701" s="5">
        <v>40863</v>
      </c>
      <c r="B1701" s="4">
        <v>0.108308526574873</v>
      </c>
      <c r="C1701" s="4">
        <v>5.4784044672534799E-3</v>
      </c>
      <c r="D1701" s="4">
        <v>-0.98799198409073896</v>
      </c>
      <c r="E1701" s="4">
        <v>0.95693560754097595</v>
      </c>
      <c r="F1701" s="4">
        <v>1.0970474675209201</v>
      </c>
      <c r="G1701" s="4">
        <v>1.13788243156725</v>
      </c>
      <c r="H1701" s="4"/>
    </row>
    <row r="1702" spans="1:8" x14ac:dyDescent="0.25">
      <c r="A1702" s="5">
        <v>40864</v>
      </c>
      <c r="B1702" s="4">
        <v>0.107847733958139</v>
      </c>
      <c r="C1702" s="4">
        <v>5.75352737933794E-3</v>
      </c>
      <c r="D1702" s="4">
        <v>0.29257482500010801</v>
      </c>
      <c r="E1702" s="4">
        <v>-0.32455833507177001</v>
      </c>
      <c r="F1702" s="4">
        <v>1.14796397763795</v>
      </c>
      <c r="G1702" s="4">
        <v>1.03249124828878</v>
      </c>
      <c r="H1702" s="4"/>
    </row>
    <row r="1703" spans="1:8" x14ac:dyDescent="0.25">
      <c r="A1703" s="5">
        <v>40865</v>
      </c>
      <c r="B1703" s="4">
        <v>0.108124145742149</v>
      </c>
      <c r="C1703" s="4">
        <v>5.2692643827552199E-3</v>
      </c>
      <c r="D1703" s="4">
        <v>0.76826629696860704</v>
      </c>
      <c r="E1703" s="4">
        <v>-0.80155582337319597</v>
      </c>
      <c r="F1703" s="4">
        <v>1.06407945425899</v>
      </c>
      <c r="G1703" s="4">
        <v>1.0261497382693701</v>
      </c>
      <c r="H1703" s="4"/>
    </row>
    <row r="1704" spans="1:8" x14ac:dyDescent="0.25">
      <c r="A1704" s="5">
        <v>40868</v>
      </c>
      <c r="B1704" s="4">
        <v>0.107327475056363</v>
      </c>
      <c r="C1704" s="4">
        <v>5.49689323443797E-3</v>
      </c>
      <c r="D1704" s="4">
        <v>0.104608006729887</v>
      </c>
      <c r="E1704" s="4">
        <v>-0.13218026490346299</v>
      </c>
      <c r="F1704" s="4">
        <v>1.35630704809021</v>
      </c>
      <c r="G1704" s="4">
        <v>0.99952463482489196</v>
      </c>
      <c r="H1704" s="4"/>
    </row>
    <row r="1705" spans="1:8" x14ac:dyDescent="0.25">
      <c r="A1705" s="5">
        <v>40869</v>
      </c>
      <c r="B1705" s="4">
        <v>0.108881331714174</v>
      </c>
      <c r="C1705" s="4">
        <v>3.90048690801853E-3</v>
      </c>
      <c r="D1705" s="4">
        <v>0.61385453434938997</v>
      </c>
      <c r="E1705" s="4">
        <v>-0.64323957641442897</v>
      </c>
      <c r="F1705" s="4">
        <v>1.07587885452719</v>
      </c>
      <c r="G1705" s="4">
        <v>1.0252249317587701</v>
      </c>
      <c r="H1705" s="4"/>
    </row>
    <row r="1706" spans="1:8" x14ac:dyDescent="0.25">
      <c r="A1706" s="5">
        <v>40870</v>
      </c>
      <c r="B1706" s="4">
        <v>0.10879060171553501</v>
      </c>
      <c r="C1706" s="4">
        <v>3.6729006452507298E-3</v>
      </c>
      <c r="D1706" s="4">
        <v>-0.967235034266131</v>
      </c>
      <c r="E1706" s="4">
        <v>0.93681973610485403</v>
      </c>
      <c r="F1706" s="4">
        <v>1.0885301004863399</v>
      </c>
      <c r="G1706" s="4">
        <v>1.1294436515038899</v>
      </c>
      <c r="H1706" s="4"/>
    </row>
    <row r="1707" spans="1:8" x14ac:dyDescent="0.25">
      <c r="A1707" s="5">
        <v>40871</v>
      </c>
      <c r="B1707" s="4">
        <v>0.10926293733567401</v>
      </c>
      <c r="C1707" s="4">
        <v>2.7035110263459298E-3</v>
      </c>
      <c r="D1707" s="4">
        <v>0.42756381403710098</v>
      </c>
      <c r="E1707" s="4">
        <v>-0.46291457405157799</v>
      </c>
      <c r="F1707" s="4">
        <v>1.1187123448563101</v>
      </c>
      <c r="G1707" s="4">
        <v>1.0342835995447399</v>
      </c>
      <c r="H1707" s="4"/>
    </row>
    <row r="1708" spans="1:8" x14ac:dyDescent="0.25">
      <c r="A1708" s="5">
        <v>40872</v>
      </c>
      <c r="B1708" s="4">
        <v>0.10811397182655701</v>
      </c>
      <c r="C1708" s="4">
        <v>4.3436319211969596E-3</v>
      </c>
      <c r="D1708" s="4">
        <v>-0.80600204218501603</v>
      </c>
      <c r="E1708" s="4">
        <v>0.77251986157305896</v>
      </c>
      <c r="F1708" s="4">
        <v>1.11703544501996</v>
      </c>
      <c r="G1708" s="4">
        <v>1.1695429064706</v>
      </c>
      <c r="H1708" s="4"/>
    </row>
    <row r="1709" spans="1:8" x14ac:dyDescent="0.25">
      <c r="A1709" s="5">
        <v>40875</v>
      </c>
      <c r="B1709" s="4">
        <v>0.106748335875626</v>
      </c>
      <c r="C1709" s="4">
        <v>5.5858449255675301E-3</v>
      </c>
      <c r="D1709" s="4">
        <v>0.304125833682381</v>
      </c>
      <c r="E1709" s="4">
        <v>-0.33719422444564501</v>
      </c>
      <c r="F1709" s="4">
        <v>1.35239681488703</v>
      </c>
      <c r="G1709" s="4">
        <v>1.1754009167286199</v>
      </c>
      <c r="H1709" s="4"/>
    </row>
    <row r="1710" spans="1:8" x14ac:dyDescent="0.25">
      <c r="A1710" s="5">
        <v>40876</v>
      </c>
      <c r="B1710" s="4">
        <v>0.108193371324631</v>
      </c>
      <c r="C1710" s="4">
        <v>3.8469482529551501E-3</v>
      </c>
      <c r="D1710" s="4">
        <v>0.21873867881778999</v>
      </c>
      <c r="E1710" s="4">
        <v>-0.253780134382669</v>
      </c>
      <c r="F1710" s="4">
        <v>1.3421329820121299</v>
      </c>
      <c r="G1710" s="4">
        <v>1.1268346305997901</v>
      </c>
      <c r="H1710" s="4"/>
    </row>
    <row r="1711" spans="1:8" x14ac:dyDescent="0.25">
      <c r="A1711" s="5">
        <v>40877</v>
      </c>
      <c r="B1711" s="4">
        <v>0.107336167629922</v>
      </c>
      <c r="C1711" s="4">
        <v>4.3625498667541297E-3</v>
      </c>
      <c r="D1711" s="4">
        <v>0.31311302872482299</v>
      </c>
      <c r="E1711" s="4">
        <v>-0.34895418161933001</v>
      </c>
      <c r="F1711" s="4">
        <v>1.29134212707903</v>
      </c>
      <c r="G1711" s="4">
        <v>1.14596122539976</v>
      </c>
      <c r="H1711" s="4"/>
    </row>
    <row r="1712" spans="1:8" x14ac:dyDescent="0.25">
      <c r="A1712" s="5">
        <v>40878</v>
      </c>
      <c r="B1712" s="4">
        <v>0.108032891158865</v>
      </c>
      <c r="C1712" s="4">
        <v>3.7137509854342499E-3</v>
      </c>
      <c r="D1712" s="4">
        <v>-0.50190397416301902</v>
      </c>
      <c r="E1712" s="4">
        <v>0.46880490162608401</v>
      </c>
      <c r="F1712" s="4">
        <v>1.1427525190302901</v>
      </c>
      <c r="G1712" s="4">
        <v>1.2316421211289801</v>
      </c>
      <c r="H1712" s="4"/>
    </row>
    <row r="1713" spans="1:8" x14ac:dyDescent="0.25">
      <c r="A1713" s="5">
        <v>40879</v>
      </c>
      <c r="B1713" s="4">
        <v>0.109204735642265</v>
      </c>
      <c r="C1713" s="4">
        <v>2.6140717083805698E-3</v>
      </c>
      <c r="D1713" s="4">
        <v>0.35810274044441698</v>
      </c>
      <c r="E1713" s="4">
        <v>-0.39269238651199001</v>
      </c>
      <c r="F1713" s="4">
        <v>1.14546496016081</v>
      </c>
      <c r="G1713" s="4">
        <v>1.0500095762270401</v>
      </c>
      <c r="H1713" s="4"/>
    </row>
    <row r="1714" spans="1:8" x14ac:dyDescent="0.25">
      <c r="A1714" s="5">
        <v>40882</v>
      </c>
      <c r="B1714" s="4">
        <v>0.11020811501619</v>
      </c>
      <c r="C1714" s="4">
        <v>1.3044518212427601E-3</v>
      </c>
      <c r="D1714" s="4">
        <v>0.93256884717544797</v>
      </c>
      <c r="E1714" s="4">
        <v>-0.96612451611430905</v>
      </c>
      <c r="F1714" s="4">
        <v>1.06532049922452</v>
      </c>
      <c r="G1714" s="4">
        <v>1.03017645497259</v>
      </c>
      <c r="H1714" s="4"/>
    </row>
    <row r="1715" spans="1:8" x14ac:dyDescent="0.25">
      <c r="A1715" s="5">
        <v>40883</v>
      </c>
      <c r="B1715" s="4">
        <v>0.110343795621964</v>
      </c>
      <c r="C1715" s="4">
        <v>1.1529021497926901E-3</v>
      </c>
      <c r="D1715" s="4">
        <v>0.74651765343466103</v>
      </c>
      <c r="E1715" s="4">
        <v>-0.78118843177380504</v>
      </c>
      <c r="F1715" s="4">
        <v>1.07164007763235</v>
      </c>
      <c r="G1715" s="4">
        <v>1.0282831987715999</v>
      </c>
      <c r="H1715" s="4"/>
    </row>
    <row r="1716" spans="1:8" x14ac:dyDescent="0.25">
      <c r="A1716" s="5">
        <v>40884</v>
      </c>
      <c r="B1716" s="4">
        <v>0.109409849625811</v>
      </c>
      <c r="C1716" s="4">
        <v>1.9944361627923001E-3</v>
      </c>
      <c r="D1716" s="4">
        <v>0.54517975309261402</v>
      </c>
      <c r="E1716" s="4">
        <v>-0.57991013200533703</v>
      </c>
      <c r="F1716" s="4">
        <v>1.1267974960404199</v>
      </c>
      <c r="G1716" s="4">
        <v>1.0621634997371101</v>
      </c>
      <c r="H1716" s="4"/>
    </row>
    <row r="1717" spans="1:8" x14ac:dyDescent="0.25">
      <c r="A1717" s="5">
        <v>40885</v>
      </c>
      <c r="B1717" s="4">
        <v>0.109484107276817</v>
      </c>
      <c r="C1717" s="4">
        <v>1.7996534192917201E-3</v>
      </c>
      <c r="D1717" s="4">
        <v>0.90603026840878398</v>
      </c>
      <c r="E1717" s="4">
        <v>-0.93874718844386396</v>
      </c>
      <c r="F1717" s="4">
        <v>1.0611608806081401</v>
      </c>
      <c r="G1717" s="4">
        <v>1.02557809100737</v>
      </c>
      <c r="H1717" s="4"/>
    </row>
    <row r="1718" spans="1:8" x14ac:dyDescent="0.25">
      <c r="A1718" s="5">
        <v>40886</v>
      </c>
      <c r="B1718" s="4">
        <v>0.110397082525654</v>
      </c>
      <c r="C1718" s="4">
        <v>6.8721457862867602E-4</v>
      </c>
      <c r="D1718" s="4">
        <v>0.320872823762126</v>
      </c>
      <c r="E1718" s="4">
        <v>-0.35524246273653098</v>
      </c>
      <c r="F1718" s="4">
        <v>1.0000001415247901</v>
      </c>
      <c r="G1718" s="4">
        <v>0.92935830642626605</v>
      </c>
      <c r="H1718" s="4"/>
    </row>
    <row r="1719" spans="1:8" x14ac:dyDescent="0.25">
      <c r="A1719" s="5">
        <v>40889</v>
      </c>
      <c r="B1719" s="4">
        <v>0.10993114862511</v>
      </c>
      <c r="C1719" s="4">
        <v>8.6909747324625999E-4</v>
      </c>
      <c r="D1719" s="4">
        <v>0.230120108684572</v>
      </c>
      <c r="E1719" s="4">
        <v>-0.26479169602340202</v>
      </c>
      <c r="F1719" s="4">
        <v>1.00000010824037</v>
      </c>
      <c r="G1719" s="4">
        <v>0.90629885808163702</v>
      </c>
      <c r="H1719" s="4"/>
    </row>
    <row r="1720" spans="1:8" x14ac:dyDescent="0.25">
      <c r="A1720" s="5">
        <v>40890</v>
      </c>
      <c r="B1720" s="4">
        <v>0.11040435382331</v>
      </c>
      <c r="C1720" s="4">
        <v>-8.9779985757643802E-5</v>
      </c>
      <c r="D1720" s="4">
        <v>0.60605667858775003</v>
      </c>
      <c r="E1720" s="4">
        <v>-0.63868159682385095</v>
      </c>
      <c r="F1720" s="4">
        <v>0.97872016630703096</v>
      </c>
      <c r="G1720" s="4">
        <v>0.94259159172254803</v>
      </c>
      <c r="H1720" s="4"/>
    </row>
    <row r="1721" spans="1:8" x14ac:dyDescent="0.25">
      <c r="A1721" s="5">
        <v>40891</v>
      </c>
      <c r="B1721" s="4">
        <v>0.111492719311744</v>
      </c>
      <c r="C1721" s="4">
        <v>-1.22423563733614E-3</v>
      </c>
      <c r="D1721" s="4">
        <v>0.155345499379729</v>
      </c>
      <c r="E1721" s="4">
        <v>-0.18967506461255401</v>
      </c>
      <c r="F1721" s="4">
        <v>0.98098097355658498</v>
      </c>
      <c r="G1721" s="4">
        <v>0.868976293265878</v>
      </c>
      <c r="H1721" s="4"/>
    </row>
    <row r="1722" spans="1:8" x14ac:dyDescent="0.25">
      <c r="A1722" s="5">
        <v>40892</v>
      </c>
      <c r="B1722" s="4">
        <v>0.111366938276341</v>
      </c>
      <c r="C1722" s="4">
        <v>-1.03052057061302E-3</v>
      </c>
      <c r="D1722" s="4">
        <v>0.55878442235038595</v>
      </c>
      <c r="E1722" s="4">
        <v>-0.59249065104640797</v>
      </c>
      <c r="F1722" s="4">
        <v>0.91015747642731004</v>
      </c>
      <c r="G1722" s="4">
        <v>0.87462300107092095</v>
      </c>
      <c r="H1722" s="4"/>
    </row>
    <row r="1723" spans="1:8" x14ac:dyDescent="0.25">
      <c r="A1723" s="5">
        <v>40893</v>
      </c>
      <c r="B1723" s="4">
        <v>0.112196980641418</v>
      </c>
      <c r="C1723" s="4">
        <v>-1.9096877972184E-3</v>
      </c>
      <c r="D1723" s="4">
        <v>0.28607146042173198</v>
      </c>
      <c r="E1723" s="4">
        <v>-0.32006515172736399</v>
      </c>
      <c r="F1723" s="4">
        <v>0.947733813419391</v>
      </c>
      <c r="G1723" s="4">
        <v>0.87153696583488904</v>
      </c>
      <c r="H1723" s="4"/>
    </row>
    <row r="1724" spans="1:8" x14ac:dyDescent="0.25">
      <c r="A1724" s="5">
        <v>40896</v>
      </c>
      <c r="B1724" s="4">
        <v>0.112811278576532</v>
      </c>
      <c r="C1724" s="4">
        <v>-2.5478722120459399E-3</v>
      </c>
      <c r="D1724" s="4">
        <v>7.2852357192214806E-2</v>
      </c>
      <c r="E1724" s="4">
        <v>-0.107771073191796</v>
      </c>
      <c r="F1724" s="4">
        <v>1.00000009039217</v>
      </c>
      <c r="G1724" s="4">
        <v>0.76554340931072096</v>
      </c>
      <c r="H1724" s="4"/>
    </row>
    <row r="1725" spans="1:8" x14ac:dyDescent="0.25">
      <c r="A1725" s="5">
        <v>40897</v>
      </c>
      <c r="B1725" s="4">
        <v>0.112221560327287</v>
      </c>
      <c r="C1725" s="4">
        <v>-2.0333394140072299E-3</v>
      </c>
      <c r="D1725" s="4">
        <v>0.90197622556925805</v>
      </c>
      <c r="E1725" s="4">
        <v>-0.93724569250010104</v>
      </c>
      <c r="F1725" s="4">
        <v>0.89752611722641695</v>
      </c>
      <c r="G1725" s="4">
        <v>0.87452137667326701</v>
      </c>
      <c r="H1725" s="4"/>
    </row>
    <row r="1726" spans="1:8" x14ac:dyDescent="0.25">
      <c r="A1726" s="5">
        <v>40898</v>
      </c>
      <c r="B1726" s="4">
        <v>0.112143234583971</v>
      </c>
      <c r="C1726" s="4">
        <v>-1.78798934321829E-3</v>
      </c>
      <c r="D1726" s="4">
        <v>0.32806103850094298</v>
      </c>
      <c r="E1726" s="4">
        <v>-0.36503691217571599</v>
      </c>
      <c r="F1726" s="4">
        <v>0.92477269445167598</v>
      </c>
      <c r="G1726" s="4">
        <v>0.86286767280356103</v>
      </c>
      <c r="H1726" s="4"/>
    </row>
    <row r="1727" spans="1:8" x14ac:dyDescent="0.25">
      <c r="A1727" s="5">
        <v>40899</v>
      </c>
      <c r="B1727" s="4">
        <v>0.113028876803988</v>
      </c>
      <c r="C1727" s="4">
        <v>-3.0651754015782601E-3</v>
      </c>
      <c r="D1727" s="4">
        <v>0.24839215939732101</v>
      </c>
      <c r="E1727" s="4">
        <v>-0.28101862206441097</v>
      </c>
      <c r="F1727" s="4">
        <v>0.87627049479673202</v>
      </c>
      <c r="G1727" s="4">
        <v>0.80836382470327395</v>
      </c>
      <c r="H1727" s="4"/>
    </row>
    <row r="1728" spans="1:8" x14ac:dyDescent="0.25">
      <c r="A1728" s="5">
        <v>40900</v>
      </c>
      <c r="B1728" s="4">
        <v>0.113278754028416</v>
      </c>
      <c r="C1728" s="4">
        <v>-3.2863535672754702E-3</v>
      </c>
      <c r="D1728" s="4">
        <v>3.1839537592815097E-2</v>
      </c>
      <c r="E1728" s="4">
        <v>-6.2766365842237701E-2</v>
      </c>
      <c r="F1728" s="4">
        <v>1.0000000453675399</v>
      </c>
      <c r="G1728" s="4">
        <v>0.65173962313261502</v>
      </c>
      <c r="H1728" s="4"/>
    </row>
    <row r="1729" spans="1:8" x14ac:dyDescent="0.25">
      <c r="A1729" s="5">
        <v>40903</v>
      </c>
      <c r="B1729" s="4">
        <v>0.113525633285771</v>
      </c>
      <c r="C1729" s="4">
        <v>-3.6500908301168502E-3</v>
      </c>
      <c r="D1729" s="4">
        <v>3.0708876634540801E-2</v>
      </c>
      <c r="E1729" s="4">
        <v>-5.7999297171041998E-2</v>
      </c>
      <c r="F1729" s="4">
        <v>1.0000000011257699</v>
      </c>
      <c r="G1729" s="4">
        <v>0.62830658140539697</v>
      </c>
      <c r="H1729" s="4"/>
    </row>
    <row r="1730" spans="1:8" x14ac:dyDescent="0.25">
      <c r="A1730" s="5">
        <v>40904</v>
      </c>
      <c r="B1730" s="4">
        <v>0.112878702458885</v>
      </c>
      <c r="C1730" s="4">
        <v>-3.3634313519759298E-3</v>
      </c>
      <c r="D1730" s="4">
        <v>0.59257286863479097</v>
      </c>
      <c r="E1730" s="4">
        <v>-0.62200669393729702</v>
      </c>
      <c r="F1730" s="4">
        <v>0.78325537455205396</v>
      </c>
      <c r="G1730" s="4">
        <v>0.76094777765382904</v>
      </c>
      <c r="H1730" s="4"/>
    </row>
    <row r="1731" spans="1:8" x14ac:dyDescent="0.25">
      <c r="A1731" s="5">
        <v>40905</v>
      </c>
      <c r="B1731" s="4">
        <v>0.11272380608685501</v>
      </c>
      <c r="C1731" s="4">
        <v>-3.3454110324324599E-3</v>
      </c>
      <c r="D1731" s="4">
        <v>0.407198306181556</v>
      </c>
      <c r="E1731" s="4">
        <v>-0.437260446133104</v>
      </c>
      <c r="F1731" s="4">
        <v>0.78038409451384705</v>
      </c>
      <c r="G1731" s="4">
        <v>0.74924965446342195</v>
      </c>
      <c r="H1731" s="4"/>
    </row>
    <row r="1732" spans="1:8" x14ac:dyDescent="0.25">
      <c r="A1732" s="5">
        <v>40906</v>
      </c>
      <c r="B1732" s="4">
        <v>0.11379809843102701</v>
      </c>
      <c r="C1732" s="4">
        <v>-4.3468904169275801E-3</v>
      </c>
      <c r="D1732" s="4">
        <v>0.75130831489696004</v>
      </c>
      <c r="E1732" s="4">
        <v>-0.78551897165933604</v>
      </c>
      <c r="F1732" s="4">
        <v>0.704247363949288</v>
      </c>
      <c r="G1732" s="4">
        <v>0.69329490574531205</v>
      </c>
      <c r="H1732" s="4"/>
    </row>
    <row r="1733" spans="1:8" x14ac:dyDescent="0.25">
      <c r="A1733" s="5">
        <v>40910</v>
      </c>
      <c r="B1733" s="4">
        <v>0.112219440992349</v>
      </c>
      <c r="C1733" s="4">
        <v>-2.8730246981274999E-3</v>
      </c>
      <c r="D1733" s="4">
        <v>0.19164329475085801</v>
      </c>
      <c r="E1733" s="4">
        <v>-0.22293500018592</v>
      </c>
      <c r="F1733" s="4">
        <v>0.77853896961546198</v>
      </c>
      <c r="G1733" s="4">
        <v>0.71737189981025795</v>
      </c>
      <c r="H1733" s="4"/>
    </row>
    <row r="1734" spans="1:8" x14ac:dyDescent="0.25">
      <c r="A1734" s="5">
        <v>40911</v>
      </c>
      <c r="B1734" s="4">
        <v>0.112679349036808</v>
      </c>
      <c r="C1734" s="4">
        <v>-3.6758227818729601E-3</v>
      </c>
      <c r="D1734" s="4">
        <v>0.19622586881392001</v>
      </c>
      <c r="E1734" s="4">
        <v>-0.22716467402493101</v>
      </c>
      <c r="F1734" s="4">
        <v>0.74691650054826997</v>
      </c>
      <c r="G1734" s="4">
        <v>0.69575575533901601</v>
      </c>
      <c r="H1734" s="4"/>
    </row>
    <row r="1735" spans="1:8" x14ac:dyDescent="0.25">
      <c r="A1735" s="5">
        <v>40912</v>
      </c>
      <c r="B1735" s="4">
        <v>0.113846290510075</v>
      </c>
      <c r="C1735" s="4">
        <v>-5.22755452446388E-3</v>
      </c>
      <c r="D1735" s="4">
        <v>1.56414717758433E-2</v>
      </c>
      <c r="E1735" s="4">
        <v>-4.3216132149273299E-2</v>
      </c>
      <c r="F1735" s="4">
        <v>1.00000003603706</v>
      </c>
      <c r="G1735" s="4">
        <v>0.56893795801534497</v>
      </c>
      <c r="H1735" s="4"/>
    </row>
    <row r="1736" spans="1:8" x14ac:dyDescent="0.25">
      <c r="A1736" s="5">
        <v>40913</v>
      </c>
      <c r="B1736" s="4">
        <v>0.114184854107534</v>
      </c>
      <c r="C1736" s="4">
        <v>-5.8914251104009198E-3</v>
      </c>
      <c r="D1736" s="4">
        <v>-0.26036706777537799</v>
      </c>
      <c r="E1736" s="4">
        <v>0.232585083158589</v>
      </c>
      <c r="F1736" s="4">
        <v>0.71914740696911394</v>
      </c>
      <c r="G1736" s="4">
        <v>0.77024676504126999</v>
      </c>
      <c r="H1736" s="4"/>
    </row>
    <row r="1737" spans="1:8" x14ac:dyDescent="0.25">
      <c r="A1737" s="5">
        <v>40914</v>
      </c>
      <c r="B1737" s="4">
        <v>0.114113532772186</v>
      </c>
      <c r="C1737" s="4">
        <v>-6.0840594364868E-3</v>
      </c>
      <c r="D1737" s="4">
        <v>-0.41122691229525199</v>
      </c>
      <c r="E1737" s="4">
        <v>0.38291132432474101</v>
      </c>
      <c r="F1737" s="4">
        <v>0.77600963302630999</v>
      </c>
      <c r="G1737" s="4">
        <v>0.81585045812387502</v>
      </c>
      <c r="H1737" s="4"/>
    </row>
    <row r="1738" spans="1:8" x14ac:dyDescent="0.25">
      <c r="A1738" s="5">
        <v>40917</v>
      </c>
      <c r="B1738" s="4">
        <v>0.11502592747132399</v>
      </c>
      <c r="C1738" s="4">
        <v>-7.2223484398277003E-3</v>
      </c>
      <c r="D1738" s="4">
        <v>3.4988960118045101E-2</v>
      </c>
      <c r="E1738" s="4">
        <v>-6.3551142766413896E-2</v>
      </c>
      <c r="F1738" s="4">
        <v>1.0000000299473</v>
      </c>
      <c r="G1738" s="4">
        <v>0.65701727496256401</v>
      </c>
      <c r="H1738" s="4"/>
    </row>
    <row r="1739" spans="1:8" x14ac:dyDescent="0.25">
      <c r="A1739" s="5">
        <v>40918</v>
      </c>
      <c r="B1739" s="4">
        <v>0.114685099355438</v>
      </c>
      <c r="C1739" s="4">
        <v>-7.1573727989363402E-3</v>
      </c>
      <c r="D1739" s="4">
        <v>-0.51471809626646403</v>
      </c>
      <c r="E1739" s="4">
        <v>0.48401478081675597</v>
      </c>
      <c r="F1739" s="4">
        <v>0.80033772883749599</v>
      </c>
      <c r="G1739" s="4">
        <v>0.83169826286619097</v>
      </c>
      <c r="H1739" s="4"/>
    </row>
    <row r="1740" spans="1:8" x14ac:dyDescent="0.25">
      <c r="A1740" s="5">
        <v>40919</v>
      </c>
      <c r="B1740" s="4">
        <v>0.11516905064454799</v>
      </c>
      <c r="C1740" s="4">
        <v>-7.9106260239779694E-3</v>
      </c>
      <c r="D1740" s="4">
        <v>4.5273952390926901E-2</v>
      </c>
      <c r="E1740" s="4">
        <v>-7.3820755917139297E-2</v>
      </c>
      <c r="F1740" s="4">
        <v>1.0000000263916</v>
      </c>
      <c r="G1740" s="4">
        <v>0.71011305352853804</v>
      </c>
      <c r="H1740" s="4"/>
    </row>
    <row r="1741" spans="1:8" x14ac:dyDescent="0.25">
      <c r="A1741" s="5">
        <v>40920</v>
      </c>
      <c r="B1741" s="4">
        <v>0.116284677866497</v>
      </c>
      <c r="C1741" s="4">
        <v>-9.3752326296242597E-3</v>
      </c>
      <c r="D1741" s="4">
        <v>-0.56786886927497704</v>
      </c>
      <c r="E1741" s="4">
        <v>0.53734968307427999</v>
      </c>
      <c r="F1741" s="4">
        <v>0.78911926416315603</v>
      </c>
      <c r="G1741" s="4">
        <v>0.81385787191617798</v>
      </c>
      <c r="H1741" s="4"/>
    </row>
    <row r="1742" spans="1:8" x14ac:dyDescent="0.25">
      <c r="A1742" s="5">
        <v>40921</v>
      </c>
      <c r="B1742" s="4">
        <v>0.11639861056635099</v>
      </c>
      <c r="C1742" s="4">
        <v>-9.7652235920877399E-3</v>
      </c>
      <c r="D1742" s="4">
        <v>-0.96418469058765</v>
      </c>
      <c r="E1742" s="4">
        <v>0.93236143715777398</v>
      </c>
      <c r="F1742" s="4">
        <v>0.80883375321953499</v>
      </c>
      <c r="G1742" s="4">
        <v>0.82224862390124898</v>
      </c>
      <c r="H1742" s="4"/>
    </row>
    <row r="1743" spans="1:8" x14ac:dyDescent="0.25">
      <c r="A1743" s="5">
        <v>40924</v>
      </c>
      <c r="B1743" s="4">
        <v>0.115518454514871</v>
      </c>
      <c r="C1743" s="4">
        <v>-9.4583881040347893E-3</v>
      </c>
      <c r="D1743" s="4">
        <v>-0.18878914384586501</v>
      </c>
      <c r="E1743" s="4">
        <v>0.15948514144912199</v>
      </c>
      <c r="F1743" s="4">
        <v>0.78491456019039096</v>
      </c>
      <c r="G1743" s="4">
        <v>0.85478843804659199</v>
      </c>
      <c r="H1743" s="4"/>
    </row>
    <row r="1744" spans="1:8" x14ac:dyDescent="0.25">
      <c r="A1744" s="5">
        <v>40925</v>
      </c>
      <c r="B1744" s="4">
        <v>0.11611298280179801</v>
      </c>
      <c r="C1744" s="4">
        <v>-1.02082858837185E-2</v>
      </c>
      <c r="D1744" s="4">
        <v>2.4678989669559798E-2</v>
      </c>
      <c r="E1744" s="4">
        <v>-5.1013132320067697E-2</v>
      </c>
      <c r="F1744" s="4">
        <v>1.00000002820906</v>
      </c>
      <c r="G1744" s="4">
        <v>0.68654539901002198</v>
      </c>
      <c r="H1744" s="4"/>
    </row>
    <row r="1745" spans="1:8" x14ac:dyDescent="0.25">
      <c r="A1745" s="5">
        <v>40926</v>
      </c>
      <c r="B1745" s="4">
        <v>0.11547886190774601</v>
      </c>
      <c r="C1745" s="4">
        <v>-9.715497134237E-3</v>
      </c>
      <c r="D1745" s="4">
        <v>-0.31848575205964103</v>
      </c>
      <c r="E1745" s="4">
        <v>0.289025515753288</v>
      </c>
      <c r="F1745" s="4">
        <v>0.777275244966529</v>
      </c>
      <c r="G1745" s="4">
        <v>0.81599303420245795</v>
      </c>
      <c r="H1745" s="4"/>
    </row>
    <row r="1746" spans="1:8" x14ac:dyDescent="0.25">
      <c r="A1746" s="5">
        <v>40927</v>
      </c>
      <c r="B1746" s="4">
        <v>0.116189324113879</v>
      </c>
      <c r="C1746" s="4">
        <v>-1.05828206157654E-2</v>
      </c>
      <c r="D1746" s="4">
        <v>-0.35160117454856799</v>
      </c>
      <c r="E1746" s="4">
        <v>0.31842101084108898</v>
      </c>
      <c r="F1746" s="4">
        <v>0.79976513818454797</v>
      </c>
      <c r="G1746" s="4">
        <v>0.84267710312674604</v>
      </c>
      <c r="H1746" s="4"/>
    </row>
    <row r="1747" spans="1:8" x14ac:dyDescent="0.25">
      <c r="A1747" s="5">
        <v>40928</v>
      </c>
      <c r="B1747" s="4">
        <v>0.116771418661975</v>
      </c>
      <c r="C1747" s="4">
        <v>-8.0041781327021208E-3</v>
      </c>
      <c r="D1747" s="4">
        <v>-4.7968373909130099E-2</v>
      </c>
      <c r="E1747" s="4">
        <v>-5.7820424756296299E-2</v>
      </c>
      <c r="F1747" s="4">
        <v>0.51156806018903</v>
      </c>
      <c r="G1747" s="4">
        <v>3.9351804701105598E-3</v>
      </c>
      <c r="H1747" s="4"/>
    </row>
    <row r="1748" spans="1:8" x14ac:dyDescent="0.25">
      <c r="A1748" s="5">
        <v>40931</v>
      </c>
      <c r="B1748" s="4">
        <v>0.117564069451407</v>
      </c>
      <c r="C1748" s="4">
        <v>-1.21277356526013E-2</v>
      </c>
      <c r="D1748" s="4">
        <v>0.45088958989719902</v>
      </c>
      <c r="E1748" s="4">
        <v>-0.48855798123571298</v>
      </c>
      <c r="F1748" s="4">
        <v>0.74297402760918996</v>
      </c>
      <c r="G1748" s="4">
        <v>0.72410564063481497</v>
      </c>
      <c r="H1748" s="4"/>
    </row>
    <row r="1749" spans="1:8" x14ac:dyDescent="0.25">
      <c r="A1749" s="5">
        <v>40932</v>
      </c>
      <c r="B1749" s="4">
        <v>0.117705139553703</v>
      </c>
      <c r="C1749" s="4">
        <v>-1.22120161066878E-2</v>
      </c>
      <c r="D1749" s="4">
        <v>0.30043202446503697</v>
      </c>
      <c r="E1749" s="4">
        <v>-0.33864421855058602</v>
      </c>
      <c r="F1749" s="4">
        <v>0.746850017083313</v>
      </c>
      <c r="G1749" s="4">
        <v>0.71882347957680004</v>
      </c>
      <c r="H1749" s="4"/>
    </row>
    <row r="1750" spans="1:8" x14ac:dyDescent="0.25">
      <c r="A1750" s="5">
        <v>40934</v>
      </c>
      <c r="B1750" s="4">
        <v>0.11607821271977101</v>
      </c>
      <c r="C1750" s="4">
        <v>-9.9359200261367707E-3</v>
      </c>
      <c r="D1750" s="4">
        <v>-0.395126674549309</v>
      </c>
      <c r="E1750" s="4">
        <v>0.35247368160224901</v>
      </c>
      <c r="F1750" s="4">
        <v>0.74348646149396502</v>
      </c>
      <c r="G1750" s="4">
        <v>0.77608766380184901</v>
      </c>
      <c r="H1750" s="4"/>
    </row>
    <row r="1751" spans="1:8" x14ac:dyDescent="0.25">
      <c r="A1751" s="5">
        <v>40935</v>
      </c>
      <c r="B1751" s="4">
        <v>0.115503982776091</v>
      </c>
      <c r="C1751" s="4">
        <v>-9.6828741313868E-3</v>
      </c>
      <c r="D1751" s="4">
        <v>-0.63943286673917898</v>
      </c>
      <c r="E1751" s="4">
        <v>0.59759361912808395</v>
      </c>
      <c r="F1751" s="4">
        <v>0.81567311696514699</v>
      </c>
      <c r="G1751" s="4">
        <v>0.84016209909570305</v>
      </c>
      <c r="H1751" s="4"/>
    </row>
    <row r="1752" spans="1:8" x14ac:dyDescent="0.25">
      <c r="A1752" s="5">
        <v>40938</v>
      </c>
      <c r="B1752" s="4">
        <v>0.115752470702687</v>
      </c>
      <c r="C1752" s="4">
        <v>-9.8873460082163703E-3</v>
      </c>
      <c r="D1752" s="4">
        <v>3.0033940861733201E-2</v>
      </c>
      <c r="E1752" s="4">
        <v>-7.4825415531566797E-2</v>
      </c>
      <c r="F1752" s="4">
        <v>1.00000003089518</v>
      </c>
      <c r="G1752" s="4">
        <v>0.69509164880105001</v>
      </c>
      <c r="H1752" s="4"/>
    </row>
    <row r="1753" spans="1:8" x14ac:dyDescent="0.25">
      <c r="A1753" s="5">
        <v>40939</v>
      </c>
      <c r="B1753" s="4">
        <v>0.117780834948465</v>
      </c>
      <c r="C1753" s="4">
        <v>-1.1956731452182999E-2</v>
      </c>
      <c r="D1753" s="4">
        <v>1.13822866792299E-2</v>
      </c>
      <c r="E1753" s="4">
        <v>-5.9456724566084099E-2</v>
      </c>
      <c r="F1753" s="4">
        <v>1.0000000486296099</v>
      </c>
      <c r="G1753" s="4">
        <v>0.66274687420822298</v>
      </c>
      <c r="H1753" s="4"/>
    </row>
    <row r="1754" spans="1:8" x14ac:dyDescent="0.25">
      <c r="A1754" s="5">
        <v>40940</v>
      </c>
      <c r="B1754" s="4">
        <v>0.117154810847129</v>
      </c>
      <c r="C1754" s="4">
        <v>-1.1458204176476401E-2</v>
      </c>
      <c r="D1754" s="4">
        <v>2.68389077818647E-2</v>
      </c>
      <c r="E1754" s="4">
        <v>-7.4239975936495395E-2</v>
      </c>
      <c r="F1754" s="4">
        <v>1.00000009125061</v>
      </c>
      <c r="G1754" s="4">
        <v>0.71976206556980205</v>
      </c>
      <c r="H1754" s="4"/>
    </row>
    <row r="1755" spans="1:8" x14ac:dyDescent="0.25">
      <c r="A1755" s="5">
        <v>40941</v>
      </c>
      <c r="B1755" s="4">
        <v>0.117598798554937</v>
      </c>
      <c r="C1755" s="4">
        <v>-1.1615963412145901E-2</v>
      </c>
      <c r="D1755" s="4">
        <v>1.8452177242981701E-2</v>
      </c>
      <c r="E1755" s="4">
        <v>-6.9289630311022601E-2</v>
      </c>
      <c r="F1755" s="4">
        <v>1.00000004820105</v>
      </c>
      <c r="G1755" s="4">
        <v>0.70371890676721804</v>
      </c>
      <c r="H1755" s="4"/>
    </row>
    <row r="1756" spans="1:8" x14ac:dyDescent="0.25">
      <c r="A1756" s="5">
        <v>40942</v>
      </c>
      <c r="B1756" s="4">
        <v>0.116750136891985</v>
      </c>
      <c r="C1756" s="4">
        <v>-1.2112071007898E-2</v>
      </c>
      <c r="D1756" s="4">
        <v>-5.58456974675519E-2</v>
      </c>
      <c r="E1756" s="4">
        <v>5.8198298435931202E-3</v>
      </c>
      <c r="F1756" s="4">
        <v>0.58379804172285998</v>
      </c>
      <c r="G1756" s="4">
        <v>0.16743772774667401</v>
      </c>
      <c r="H1756" s="4"/>
    </row>
    <row r="1757" spans="1:8" x14ac:dyDescent="0.25">
      <c r="A1757" s="5">
        <v>40945</v>
      </c>
      <c r="B1757" s="4">
        <v>0.212173927030082</v>
      </c>
      <c r="C1757" s="4">
        <v>-0.107221212752318</v>
      </c>
      <c r="D1757" s="4">
        <v>-0.12191817128531</v>
      </c>
      <c r="E1757" s="4">
        <v>-0.26236502697312097</v>
      </c>
      <c r="F1757" s="4">
        <v>0.863412406641755</v>
      </c>
      <c r="G1757" s="4">
        <v>6.0536670072332104</v>
      </c>
      <c r="H1757" s="4"/>
    </row>
    <row r="1758" spans="1:8" x14ac:dyDescent="0.25">
      <c r="A1758" s="5">
        <v>40946</v>
      </c>
      <c r="B1758" s="4">
        <v>0.20682332191535899</v>
      </c>
      <c r="C1758" s="4">
        <v>-0.102078999953127</v>
      </c>
      <c r="D1758" s="4">
        <v>-0.11949598211333801</v>
      </c>
      <c r="E1758" s="4">
        <v>-0.24496217312961199</v>
      </c>
      <c r="F1758" s="4">
        <v>0.87461999840368598</v>
      </c>
      <c r="G1758" s="4">
        <v>6.1341845789142404</v>
      </c>
      <c r="H1758" s="4"/>
    </row>
    <row r="1759" spans="1:8" x14ac:dyDescent="0.25">
      <c r="A1759" s="5">
        <v>40947</v>
      </c>
      <c r="B1759" s="4">
        <v>0.119665880464256</v>
      </c>
      <c r="C1759" s="4">
        <v>-1.4767035325433201E-2</v>
      </c>
      <c r="D1759" s="4">
        <v>1.64918359013069E-2</v>
      </c>
      <c r="E1759" s="4">
        <v>-6.9889207133737904E-2</v>
      </c>
      <c r="F1759" s="4">
        <v>1.00000004711683</v>
      </c>
      <c r="G1759" s="4">
        <v>0.72275294167235704</v>
      </c>
      <c r="H1759" s="4"/>
    </row>
    <row r="1760" spans="1:8" x14ac:dyDescent="0.25">
      <c r="A1760" s="5">
        <v>40948</v>
      </c>
      <c r="B1760" s="4">
        <v>0.119163466047523</v>
      </c>
      <c r="C1760" s="4">
        <v>-1.4454948915287801E-2</v>
      </c>
      <c r="D1760" s="4">
        <v>-0.22899393588704101</v>
      </c>
      <c r="E1760" s="4">
        <v>0.17339368247272599</v>
      </c>
      <c r="F1760" s="4">
        <v>0.87437844543579601</v>
      </c>
      <c r="G1760" s="4">
        <v>0.95942257114295904</v>
      </c>
      <c r="H1760" s="4"/>
    </row>
    <row r="1761" spans="1:8" x14ac:dyDescent="0.25">
      <c r="A1761" s="5">
        <v>40949</v>
      </c>
      <c r="B1761" s="4">
        <v>0.118013018655982</v>
      </c>
      <c r="C1761" s="4">
        <v>-1.3310801950878E-2</v>
      </c>
      <c r="D1761" s="4">
        <v>3.5301847788410397E-2</v>
      </c>
      <c r="E1761" s="4">
        <v>-8.9827407216824001E-2</v>
      </c>
      <c r="F1761" s="4">
        <v>1.00000010709833</v>
      </c>
      <c r="G1761" s="4">
        <v>0.78292689165634699</v>
      </c>
      <c r="H1761" s="4"/>
    </row>
    <row r="1762" spans="1:8" x14ac:dyDescent="0.25">
      <c r="A1762" s="5">
        <v>40952</v>
      </c>
      <c r="B1762" s="4">
        <v>0.11688790500002</v>
      </c>
      <c r="C1762" s="4">
        <v>-1.27690912276882E-2</v>
      </c>
      <c r="D1762" s="4">
        <v>2.9593169852918599E-2</v>
      </c>
      <c r="E1762" s="4">
        <v>-8.0135659702231798E-2</v>
      </c>
      <c r="F1762" s="4">
        <v>1.0000000905763999</v>
      </c>
      <c r="G1762" s="4">
        <v>0.76191315076474697</v>
      </c>
      <c r="H1762" s="4"/>
    </row>
    <row r="1763" spans="1:8" x14ac:dyDescent="0.25">
      <c r="A1763" s="5">
        <v>40953</v>
      </c>
      <c r="B1763" s="4">
        <v>0.115177796936019</v>
      </c>
      <c r="C1763" s="4">
        <v>-1.1492217937440799E-2</v>
      </c>
      <c r="D1763" s="4">
        <v>2.23228593260268E-2</v>
      </c>
      <c r="E1763" s="4">
        <v>-7.0203702672340801E-2</v>
      </c>
      <c r="F1763" s="4">
        <v>1.00000008648592</v>
      </c>
      <c r="G1763" s="4">
        <v>0.734019997964379</v>
      </c>
      <c r="H1763" s="4"/>
    </row>
    <row r="1764" spans="1:8" x14ac:dyDescent="0.25">
      <c r="A1764" s="5">
        <v>40954</v>
      </c>
      <c r="B1764" s="4">
        <v>0.114405380259469</v>
      </c>
      <c r="C1764" s="4">
        <v>-1.1000225049316401E-2</v>
      </c>
      <c r="D1764" s="4">
        <v>3.0514792775565701E-2</v>
      </c>
      <c r="E1764" s="4">
        <v>-7.66590260510564E-2</v>
      </c>
      <c r="F1764" s="4">
        <v>1.0000000289756801</v>
      </c>
      <c r="G1764" s="4">
        <v>0.72683418279385303</v>
      </c>
      <c r="H1764" s="4"/>
    </row>
    <row r="1765" spans="1:8" x14ac:dyDescent="0.25">
      <c r="A1765" s="5">
        <v>40955</v>
      </c>
      <c r="B1765" s="4">
        <v>0.11493844068759899</v>
      </c>
      <c r="C1765" s="4">
        <v>-1.1573760208246501E-2</v>
      </c>
      <c r="D1765" s="4">
        <v>3.6256605307517703E-2</v>
      </c>
      <c r="E1765" s="4">
        <v>-8.4714549263454203E-2</v>
      </c>
      <c r="F1765" s="4">
        <v>1.0000000880903599</v>
      </c>
      <c r="G1765" s="4">
        <v>0.74401832331027296</v>
      </c>
      <c r="H1765" s="4"/>
    </row>
    <row r="1766" spans="1:8" x14ac:dyDescent="0.25">
      <c r="A1766" s="5">
        <v>40956</v>
      </c>
      <c r="B1766" s="4">
        <v>0.114111969943529</v>
      </c>
      <c r="C1766" s="4">
        <v>-1.0962513332031E-2</v>
      </c>
      <c r="D1766" s="4">
        <v>-0.34885815601750803</v>
      </c>
      <c r="E1766" s="4">
        <v>0.29915090382194798</v>
      </c>
      <c r="F1766" s="4">
        <v>0.84466760268694097</v>
      </c>
      <c r="G1766" s="4">
        <v>0.896230202310205</v>
      </c>
      <c r="H1766" s="4"/>
    </row>
    <row r="1767" spans="1:8" x14ac:dyDescent="0.25">
      <c r="A1767" s="5">
        <v>40961</v>
      </c>
      <c r="B1767" s="4">
        <v>0.114303297769047</v>
      </c>
      <c r="C1767" s="4">
        <v>-1.1577227177994E-2</v>
      </c>
      <c r="D1767" s="4">
        <v>-0.87638627125498003</v>
      </c>
      <c r="E1767" s="4">
        <v>0.827373795398331</v>
      </c>
      <c r="F1767" s="4">
        <v>0.82829401751619403</v>
      </c>
      <c r="G1767" s="4">
        <v>0.84440605186172102</v>
      </c>
      <c r="H1767" s="4"/>
    </row>
    <row r="1768" spans="1:8" x14ac:dyDescent="0.25">
      <c r="A1768" s="5">
        <v>40962</v>
      </c>
      <c r="B1768" s="4">
        <v>0.115320596363196</v>
      </c>
      <c r="C1768" s="4">
        <v>-1.28268219165082E-2</v>
      </c>
      <c r="D1768" s="4">
        <v>-0.25318964903178598</v>
      </c>
      <c r="E1768" s="4">
        <v>0.20466981123471401</v>
      </c>
      <c r="F1768" s="4">
        <v>0.839815201737658</v>
      </c>
      <c r="G1768" s="4">
        <v>0.91553852433321703</v>
      </c>
      <c r="H1768" s="4"/>
    </row>
    <row r="1769" spans="1:8" x14ac:dyDescent="0.25">
      <c r="A1769" s="5">
        <v>40963</v>
      </c>
      <c r="B1769" s="4">
        <v>0.11752704411724101</v>
      </c>
      <c r="C1769" s="4">
        <v>-1.5190817754244501E-2</v>
      </c>
      <c r="D1769" s="4">
        <v>-0.27389820923739699</v>
      </c>
      <c r="E1769" s="4">
        <v>0.223659186151212</v>
      </c>
      <c r="F1769" s="4">
        <v>0.81459974312579897</v>
      </c>
      <c r="G1769" s="4">
        <v>0.87304559470269905</v>
      </c>
      <c r="H1769" s="4"/>
    </row>
    <row r="1770" spans="1:8" x14ac:dyDescent="0.25">
      <c r="A1770" s="5">
        <v>40966</v>
      </c>
      <c r="B1770" s="4">
        <v>0.117283337374728</v>
      </c>
      <c r="C1770" s="4">
        <v>-1.5138323435214301E-2</v>
      </c>
      <c r="D1770" s="4">
        <v>2.36811092391205E-2</v>
      </c>
      <c r="E1770" s="4">
        <v>-6.8125790504243694E-2</v>
      </c>
      <c r="F1770" s="4">
        <v>1.0000000539606799</v>
      </c>
      <c r="G1770" s="4">
        <v>0.68122257209724602</v>
      </c>
      <c r="H1770" s="4"/>
    </row>
    <row r="1771" spans="1:8" x14ac:dyDescent="0.25">
      <c r="A1771" s="5">
        <v>40967</v>
      </c>
      <c r="B1771" s="4">
        <v>0.116663958728839</v>
      </c>
      <c r="C1771" s="4">
        <v>-1.4671980369225899E-2</v>
      </c>
      <c r="D1771" s="4">
        <v>-0.15479255130488001</v>
      </c>
      <c r="E1771" s="4">
        <v>0.105193686326417</v>
      </c>
      <c r="F1771" s="4">
        <v>0.77198464380111498</v>
      </c>
      <c r="G1771" s="4">
        <v>0.86462040060191503</v>
      </c>
      <c r="H1771" s="4"/>
    </row>
    <row r="1772" spans="1:8" x14ac:dyDescent="0.25">
      <c r="A1772" s="5">
        <v>40968</v>
      </c>
      <c r="B1772" s="4">
        <v>0.117115427703435</v>
      </c>
      <c r="C1772" s="4">
        <v>-1.7055036726558601E-2</v>
      </c>
      <c r="D1772" s="4">
        <v>-6.0769816851639701E-2</v>
      </c>
      <c r="E1772" s="4">
        <v>1.07936395246043E-2</v>
      </c>
      <c r="F1772" s="4">
        <v>0.57410087586941705</v>
      </c>
      <c r="G1772" s="4">
        <v>0.16462136004897901</v>
      </c>
      <c r="H1772" s="4"/>
    </row>
    <row r="1773" spans="1:8" x14ac:dyDescent="0.25">
      <c r="A1773" s="5">
        <v>40969</v>
      </c>
      <c r="B1773" s="4">
        <v>0.117433974088708</v>
      </c>
      <c r="C1773" s="4">
        <v>-1.5921389317032599E-2</v>
      </c>
      <c r="D1773" s="4">
        <v>0.37872928872466799</v>
      </c>
      <c r="E1773" s="4">
        <v>-0.430047628985263</v>
      </c>
      <c r="F1773" s="4">
        <v>0.85804678334727802</v>
      </c>
      <c r="G1773" s="4">
        <v>0.82219052989655494</v>
      </c>
      <c r="H1773" s="4"/>
    </row>
    <row r="1774" spans="1:8" x14ac:dyDescent="0.25">
      <c r="A1774" s="5">
        <v>40970</v>
      </c>
      <c r="B1774" s="4">
        <v>0.117973642512988</v>
      </c>
      <c r="C1774" s="4">
        <v>-1.6988686124713302E-2</v>
      </c>
      <c r="D1774" s="4">
        <v>1.0818552431173399E-2</v>
      </c>
      <c r="E1774" s="4">
        <v>-6.4512165457199497E-2</v>
      </c>
      <c r="F1774" s="4">
        <v>1.0000000459998699</v>
      </c>
      <c r="G1774" s="4">
        <v>0.65376091438912898</v>
      </c>
      <c r="H1774" s="4"/>
    </row>
    <row r="1775" spans="1:8" x14ac:dyDescent="0.25">
      <c r="A1775" s="5">
        <v>40973</v>
      </c>
      <c r="B1775" s="4">
        <v>0.214044343415004</v>
      </c>
      <c r="C1775" s="4">
        <v>-0.113891504027373</v>
      </c>
      <c r="D1775" s="4">
        <v>-0.128729385331109</v>
      </c>
      <c r="E1775" s="4">
        <v>-0.269123156368613</v>
      </c>
      <c r="F1775" s="4">
        <v>0.85266308900000598</v>
      </c>
      <c r="G1775" s="4">
        <v>5.9862487758213296</v>
      </c>
      <c r="H1775" s="4"/>
    </row>
    <row r="1776" spans="1:8" x14ac:dyDescent="0.25">
      <c r="A1776" s="5">
        <v>40974</v>
      </c>
      <c r="B1776" s="4">
        <v>0.23660353051042199</v>
      </c>
      <c r="C1776" s="4">
        <v>-0.13709137831227899</v>
      </c>
      <c r="D1776" s="4">
        <v>-0.14087714870157</v>
      </c>
      <c r="E1776" s="4">
        <v>-0.33262511657496402</v>
      </c>
      <c r="F1776" s="4">
        <v>0.86894361795066</v>
      </c>
      <c r="G1776" s="4">
        <v>5.8888305457605998</v>
      </c>
      <c r="H1776" s="4"/>
    </row>
    <row r="1777" spans="1:8" x14ac:dyDescent="0.25">
      <c r="A1777" s="5">
        <v>40975</v>
      </c>
      <c r="B1777" s="4">
        <v>0.209981965128821</v>
      </c>
      <c r="C1777" s="4">
        <v>-0.11095727788427499</v>
      </c>
      <c r="D1777" s="4">
        <v>-0.12648409606008501</v>
      </c>
      <c r="E1777" s="4">
        <v>-0.25827454539780798</v>
      </c>
      <c r="F1777" s="4">
        <v>0.80878066149337002</v>
      </c>
      <c r="G1777" s="4">
        <v>5.6005754871613904</v>
      </c>
      <c r="H1777" s="4"/>
    </row>
    <row r="1778" spans="1:8" x14ac:dyDescent="0.25">
      <c r="A1778" s="5">
        <v>40976</v>
      </c>
      <c r="B1778" s="4">
        <v>0.24152292820780299</v>
      </c>
      <c r="C1778" s="4">
        <v>-0.14351787246097</v>
      </c>
      <c r="D1778" s="4">
        <v>-0.155346304073289</v>
      </c>
      <c r="E1778" s="4">
        <v>-0.34683496375012202</v>
      </c>
      <c r="F1778" s="4">
        <v>0.85928365417126196</v>
      </c>
      <c r="G1778" s="4">
        <v>5.9441625734053103</v>
      </c>
      <c r="H1778" s="4"/>
    </row>
    <row r="1779" spans="1:8" x14ac:dyDescent="0.25">
      <c r="A1779" s="5">
        <v>40977</v>
      </c>
      <c r="B1779" s="4">
        <v>0.212535129499553</v>
      </c>
      <c r="C1779" s="4">
        <v>-0.114395036746833</v>
      </c>
      <c r="D1779" s="4">
        <v>-0.136295532544085</v>
      </c>
      <c r="E1779" s="4">
        <v>-0.26826120969110201</v>
      </c>
      <c r="F1779" s="4">
        <v>0.83590009307405699</v>
      </c>
      <c r="G1779" s="4">
        <v>5.8635792139307501</v>
      </c>
      <c r="H1779" s="4"/>
    </row>
    <row r="1780" spans="1:8" x14ac:dyDescent="0.25">
      <c r="A1780" s="5">
        <v>40980</v>
      </c>
      <c r="B1780" s="4">
        <v>0.18556882638874</v>
      </c>
      <c r="C1780" s="4">
        <v>-8.7675215400661505E-2</v>
      </c>
      <c r="D1780" s="4">
        <v>-0.11779014059201399</v>
      </c>
      <c r="E1780" s="4">
        <v>-0.191280800314622</v>
      </c>
      <c r="F1780" s="4">
        <v>0.78860412449541195</v>
      </c>
      <c r="G1780" s="4">
        <v>5.73286602134249</v>
      </c>
      <c r="H1780" s="4"/>
    </row>
    <row r="1781" spans="1:8" x14ac:dyDescent="0.25">
      <c r="A1781" s="5">
        <v>40981</v>
      </c>
      <c r="B1781" s="4">
        <v>0.188589453558271</v>
      </c>
      <c r="C1781" s="4">
        <v>-9.1540020973034597E-2</v>
      </c>
      <c r="D1781" s="4">
        <v>-0.11782963263726599</v>
      </c>
      <c r="E1781" s="4">
        <v>-0.19481828650944699</v>
      </c>
      <c r="F1781" s="4">
        <v>0.80137207873816596</v>
      </c>
      <c r="G1781" s="4">
        <v>5.7825783698342903</v>
      </c>
      <c r="H1781" s="4"/>
    </row>
    <row r="1782" spans="1:8" x14ac:dyDescent="0.25">
      <c r="A1782" s="5">
        <v>40982</v>
      </c>
      <c r="B1782" s="4">
        <v>0.25573803801554601</v>
      </c>
      <c r="C1782" s="4">
        <v>-0.15874779062917099</v>
      </c>
      <c r="D1782" s="4">
        <v>-0.16504217028753701</v>
      </c>
      <c r="E1782" s="4">
        <v>-0.376157810889718</v>
      </c>
      <c r="F1782" s="4">
        <v>0.88146613867659995</v>
      </c>
      <c r="G1782" s="4">
        <v>6.1046805780616102</v>
      </c>
      <c r="H1782" s="4"/>
    </row>
    <row r="1783" spans="1:8" x14ac:dyDescent="0.25">
      <c r="A1783" s="5">
        <v>40983</v>
      </c>
      <c r="B1783" s="4">
        <v>0.191499568201319</v>
      </c>
      <c r="C1783" s="4">
        <v>-9.5669142817462804E-2</v>
      </c>
      <c r="D1783" s="4">
        <v>-0.10750222970736099</v>
      </c>
      <c r="E1783" s="4">
        <v>-0.20844453627791801</v>
      </c>
      <c r="F1783" s="4">
        <v>0.79225003827787699</v>
      </c>
      <c r="G1783" s="4">
        <v>5.6340616335943103</v>
      </c>
      <c r="H1783" s="4"/>
    </row>
    <row r="1784" spans="1:8" x14ac:dyDescent="0.25">
      <c r="A1784" s="5">
        <v>40984</v>
      </c>
      <c r="B1784" s="4">
        <v>0.17909323889183601</v>
      </c>
      <c r="C1784" s="4">
        <v>-8.3121373614662805E-2</v>
      </c>
      <c r="D1784" s="4">
        <v>-9.9775537264594302E-2</v>
      </c>
      <c r="E1784" s="4">
        <v>-0.168656841786163</v>
      </c>
      <c r="F1784" s="4">
        <v>0.75303004317267896</v>
      </c>
      <c r="G1784" s="4">
        <v>5.4344864864191802</v>
      </c>
      <c r="H1784" s="4"/>
    </row>
    <row r="1785" spans="1:8" x14ac:dyDescent="0.25">
      <c r="A1785" s="5">
        <v>40987</v>
      </c>
      <c r="B1785" s="4">
        <v>0.18988148429298099</v>
      </c>
      <c r="C1785" s="4">
        <v>-9.4065546586379598E-2</v>
      </c>
      <c r="D1785" s="4">
        <v>-0.106736812091295</v>
      </c>
      <c r="E1785" s="4">
        <v>-0.19725919518547499</v>
      </c>
      <c r="F1785" s="4">
        <v>0.75291291241631098</v>
      </c>
      <c r="G1785" s="4">
        <v>5.4785401796204196</v>
      </c>
      <c r="H1785" s="4"/>
    </row>
    <row r="1786" spans="1:8" x14ac:dyDescent="0.25">
      <c r="A1786" s="5">
        <v>40988</v>
      </c>
      <c r="B1786" s="4">
        <v>0.19039906473385901</v>
      </c>
      <c r="C1786" s="4">
        <v>-9.4661614964939994E-2</v>
      </c>
      <c r="D1786" s="4">
        <v>-0.10845452427869499</v>
      </c>
      <c r="E1786" s="4">
        <v>-0.19923991523933901</v>
      </c>
      <c r="F1786" s="4">
        <v>0.76507165419763301</v>
      </c>
      <c r="G1786" s="4">
        <v>5.6294856371770701</v>
      </c>
      <c r="H1786" s="4"/>
    </row>
    <row r="1787" spans="1:8" x14ac:dyDescent="0.25">
      <c r="A1787" s="5">
        <v>40989</v>
      </c>
      <c r="B1787" s="4">
        <v>0.178088589752773</v>
      </c>
      <c r="C1787" s="4">
        <v>-8.26967238459584E-2</v>
      </c>
      <c r="D1787" s="4">
        <v>-9.9944367270459203E-2</v>
      </c>
      <c r="E1787" s="4">
        <v>-0.166414533375639</v>
      </c>
      <c r="F1787" s="4">
        <v>0.75144869269022396</v>
      </c>
      <c r="G1787" s="4">
        <v>5.5988674480404796</v>
      </c>
      <c r="H1787" s="4"/>
    </row>
    <row r="1788" spans="1:8" x14ac:dyDescent="0.25">
      <c r="A1788" s="5">
        <v>40990</v>
      </c>
      <c r="B1788" s="4">
        <v>0.175720842709784</v>
      </c>
      <c r="C1788" s="4">
        <v>-8.0492901684052806E-2</v>
      </c>
      <c r="D1788" s="4">
        <v>-9.7777999740132293E-2</v>
      </c>
      <c r="E1788" s="4">
        <v>-0.16274151368127701</v>
      </c>
      <c r="F1788" s="4">
        <v>0.75472607148718496</v>
      </c>
      <c r="G1788" s="4">
        <v>5.62769602786575</v>
      </c>
      <c r="H1788" s="4"/>
    </row>
    <row r="1789" spans="1:8" x14ac:dyDescent="0.25">
      <c r="A1789" s="5">
        <v>40991</v>
      </c>
      <c r="B1789" s="4">
        <v>0.181463280670841</v>
      </c>
      <c r="C1789" s="4">
        <v>-8.6542913575357802E-2</v>
      </c>
      <c r="D1789" s="4">
        <v>-9.9888269386131601E-2</v>
      </c>
      <c r="E1789" s="4">
        <v>-0.17932107722844601</v>
      </c>
      <c r="F1789" s="4">
        <v>0.78627666272963603</v>
      </c>
      <c r="G1789" s="4">
        <v>5.7036795348992699</v>
      </c>
      <c r="H1789" s="4"/>
    </row>
    <row r="1790" spans="1:8" x14ac:dyDescent="0.25">
      <c r="A1790" s="5">
        <v>40994</v>
      </c>
      <c r="B1790" s="4">
        <v>0.15519536680677601</v>
      </c>
      <c r="C1790" s="4">
        <v>-5.9946283060436999E-2</v>
      </c>
      <c r="D1790" s="4">
        <v>-8.22729928306382E-2</v>
      </c>
      <c r="E1790" s="4">
        <v>-0.106931838583738</v>
      </c>
      <c r="F1790" s="4">
        <v>0.69271049181643196</v>
      </c>
      <c r="G1790" s="4">
        <v>5.1862418653655098</v>
      </c>
      <c r="H1790" s="4"/>
    </row>
    <row r="1791" spans="1:8" x14ac:dyDescent="0.25">
      <c r="A1791" s="5">
        <v>40995</v>
      </c>
      <c r="B1791" s="4">
        <v>0.15722142287469701</v>
      </c>
      <c r="C1791" s="4">
        <v>-6.2280026352180599E-2</v>
      </c>
      <c r="D1791" s="4">
        <v>-8.3527532790776904E-2</v>
      </c>
      <c r="E1791" s="4">
        <v>-0.11509086543512401</v>
      </c>
      <c r="F1791" s="4">
        <v>0.71245441868933801</v>
      </c>
      <c r="G1791" s="4">
        <v>5.3982286924430003</v>
      </c>
      <c r="H1791" s="4"/>
    </row>
    <row r="1792" spans="1:8" x14ac:dyDescent="0.25">
      <c r="A1792" s="5">
        <v>40996</v>
      </c>
      <c r="B1792" s="4">
        <v>0.18352059061378001</v>
      </c>
      <c r="C1792" s="4">
        <v>-8.8839035224654805E-2</v>
      </c>
      <c r="D1792" s="4">
        <v>-0.100443331796817</v>
      </c>
      <c r="E1792" s="4">
        <v>-0.19107281288181599</v>
      </c>
      <c r="F1792" s="4">
        <v>0.77694912315882303</v>
      </c>
      <c r="G1792" s="4">
        <v>5.6636714383656201</v>
      </c>
      <c r="H1792" s="4"/>
    </row>
    <row r="1793" spans="1:8" x14ac:dyDescent="0.25">
      <c r="A1793" s="5">
        <v>40997</v>
      </c>
      <c r="B1793" s="4">
        <v>0.184509558877922</v>
      </c>
      <c r="C1793" s="4">
        <v>-8.9988803120123195E-2</v>
      </c>
      <c r="D1793" s="4">
        <v>-0.10122015126981</v>
      </c>
      <c r="E1793" s="4">
        <v>-0.19501309219981</v>
      </c>
      <c r="F1793" s="4">
        <v>0.75898854952474304</v>
      </c>
      <c r="G1793" s="4">
        <v>5.6114303207426097</v>
      </c>
      <c r="H1793" s="4"/>
    </row>
    <row r="1794" spans="1:8" x14ac:dyDescent="0.25">
      <c r="A1794" s="5">
        <v>40998</v>
      </c>
      <c r="B1794" s="4">
        <v>0.15089579720746399</v>
      </c>
      <c r="C1794" s="4">
        <v>-5.6494085010592998E-2</v>
      </c>
      <c r="D1794" s="4">
        <v>-7.8222894719470998E-2</v>
      </c>
      <c r="E1794" s="4">
        <v>-9.97621907436676E-2</v>
      </c>
      <c r="F1794" s="4">
        <v>0.69964307999725395</v>
      </c>
      <c r="G1794" s="4">
        <v>5.5250993313603001</v>
      </c>
      <c r="H1794" s="4"/>
    </row>
    <row r="1795" spans="1:8" x14ac:dyDescent="0.25">
      <c r="A1795" s="5">
        <v>41001</v>
      </c>
      <c r="B1795" s="4">
        <v>0.125007035336548</v>
      </c>
      <c r="C1795" s="4">
        <v>-3.06062205854109E-2</v>
      </c>
      <c r="D1795" s="4">
        <v>-6.03152144355718E-2</v>
      </c>
      <c r="E1795" s="4">
        <v>-2.75214122818127E-2</v>
      </c>
      <c r="F1795" s="4">
        <v>0.63167197742013803</v>
      </c>
      <c r="G1795" s="4">
        <v>4.9390385134165902</v>
      </c>
      <c r="H1795" s="4"/>
    </row>
    <row r="1796" spans="1:8" x14ac:dyDescent="0.25">
      <c r="A1796" s="5">
        <v>41002</v>
      </c>
      <c r="B1796" s="4">
        <v>0.13802563831392101</v>
      </c>
      <c r="C1796" s="4">
        <v>-4.4328476643323997E-2</v>
      </c>
      <c r="D1796" s="4">
        <v>-7.0652228601543896E-2</v>
      </c>
      <c r="E1796" s="4">
        <v>-6.0314551579862298E-2</v>
      </c>
      <c r="F1796" s="4">
        <v>0.68061711384880896</v>
      </c>
      <c r="G1796" s="4">
        <v>5.5648869504004796</v>
      </c>
      <c r="H1796" s="4"/>
    </row>
    <row r="1797" spans="1:8" x14ac:dyDescent="0.25">
      <c r="A1797" s="5">
        <v>41003</v>
      </c>
      <c r="B1797" s="4">
        <v>0.116709905996652</v>
      </c>
      <c r="C1797" s="4">
        <v>-2.3545403116844801E-2</v>
      </c>
      <c r="D1797" s="4">
        <v>1.1358907384093999E-2</v>
      </c>
      <c r="E1797" s="4">
        <v>-5.5077465146956002E-2</v>
      </c>
      <c r="F1797" s="4">
        <v>1.00000005531463</v>
      </c>
      <c r="G1797" s="4">
        <v>0.63420709924514296</v>
      </c>
      <c r="H1797" s="4"/>
    </row>
    <row r="1798" spans="1:8" x14ac:dyDescent="0.25">
      <c r="A1798" s="5">
        <v>41004</v>
      </c>
      <c r="B1798" s="4">
        <v>0.115662954223322</v>
      </c>
      <c r="C1798" s="4">
        <v>-2.2935200566655899E-2</v>
      </c>
      <c r="D1798" s="4">
        <v>2.2592266282267501E-2</v>
      </c>
      <c r="E1798" s="4">
        <v>-6.5504304575359204E-2</v>
      </c>
      <c r="F1798" s="4">
        <v>1.0000000669887601</v>
      </c>
      <c r="G1798" s="4">
        <v>0.71756162329336004</v>
      </c>
      <c r="H1798" s="4"/>
    </row>
    <row r="1799" spans="1:8" x14ac:dyDescent="0.25">
      <c r="A1799" s="5">
        <v>41008</v>
      </c>
      <c r="B1799" s="4">
        <v>0.18922244296059701</v>
      </c>
      <c r="C1799" s="4">
        <v>-9.7116504060792003E-2</v>
      </c>
      <c r="D1799" s="4">
        <v>-0.10224416667396601</v>
      </c>
      <c r="E1799" s="4">
        <v>-0.20929837740396201</v>
      </c>
      <c r="F1799" s="4">
        <v>0.87589086964195695</v>
      </c>
      <c r="G1799" s="4">
        <v>6.1014741668961898</v>
      </c>
      <c r="H1799" s="4"/>
    </row>
    <row r="1800" spans="1:8" x14ac:dyDescent="0.25">
      <c r="A1800" s="5">
        <v>41009</v>
      </c>
      <c r="B1800" s="4">
        <v>0.11262677346614</v>
      </c>
      <c r="C1800" s="4">
        <v>-2.07326209735209E-2</v>
      </c>
      <c r="D1800" s="4">
        <v>-4.6766173763976203E-2</v>
      </c>
      <c r="E1800" s="4">
        <v>-1.1655981758123301E-3</v>
      </c>
      <c r="F1800" s="4">
        <v>0.65946138844008895</v>
      </c>
      <c r="G1800" s="4">
        <v>1.46714567110629</v>
      </c>
      <c r="H1800" s="4"/>
    </row>
    <row r="1801" spans="1:8" x14ac:dyDescent="0.25">
      <c r="A1801" s="5">
        <v>41010</v>
      </c>
      <c r="B1801" s="4">
        <v>0.39235342573446602</v>
      </c>
      <c r="C1801" s="4">
        <v>-0.30119425303075198</v>
      </c>
      <c r="D1801" s="4">
        <v>-0.20708598986367899</v>
      </c>
      <c r="E1801" s="4">
        <v>-0.76305557267781299</v>
      </c>
      <c r="F1801" s="4">
        <v>1.1724630510159699</v>
      </c>
      <c r="G1801" s="4">
        <v>6.7978915620913103</v>
      </c>
      <c r="H1801" s="4"/>
    </row>
    <row r="1802" spans="1:8" x14ac:dyDescent="0.25">
      <c r="A1802" s="5">
        <v>41011</v>
      </c>
      <c r="B1802" s="4">
        <v>0.113012786063448</v>
      </c>
      <c r="C1802" s="4">
        <v>-2.207351843218E-2</v>
      </c>
      <c r="D1802" s="4">
        <v>2.5550982477594401E-2</v>
      </c>
      <c r="E1802" s="4">
        <v>-6.3893122087345294E-2</v>
      </c>
      <c r="F1802" s="4">
        <v>1.00000006369605</v>
      </c>
      <c r="G1802" s="4">
        <v>0.77161039294812594</v>
      </c>
      <c r="H1802" s="4"/>
    </row>
    <row r="1803" spans="1:8" x14ac:dyDescent="0.25">
      <c r="A1803" s="5">
        <v>41012</v>
      </c>
      <c r="B1803" s="4">
        <v>0.112841157170014</v>
      </c>
      <c r="C1803" s="4">
        <v>-2.2531630094585298E-2</v>
      </c>
      <c r="D1803" s="4">
        <v>-0.10099366275712</v>
      </c>
      <c r="E1803" s="4">
        <v>6.1026145182277197E-2</v>
      </c>
      <c r="F1803" s="4">
        <v>0.85417170161168399</v>
      </c>
      <c r="G1803" s="4">
        <v>0.97455795769509701</v>
      </c>
      <c r="H1803" s="4"/>
    </row>
    <row r="1804" spans="1:8" x14ac:dyDescent="0.25">
      <c r="A1804" s="5">
        <v>41015</v>
      </c>
      <c r="B1804" s="4">
        <v>0.113712403423263</v>
      </c>
      <c r="C1804" s="4">
        <v>-2.3597520047869001E-2</v>
      </c>
      <c r="D1804" s="4">
        <v>8.3560568431753794E-5</v>
      </c>
      <c r="E1804" s="4">
        <v>-3.1384617024125303E-2</v>
      </c>
      <c r="F1804" s="4">
        <v>1.3203380354963099</v>
      </c>
      <c r="G1804" s="4">
        <v>0.66639903753929197</v>
      </c>
      <c r="H1804" s="4"/>
    </row>
    <row r="1805" spans="1:8" x14ac:dyDescent="0.25">
      <c r="A1805" s="5">
        <v>41016</v>
      </c>
      <c r="B1805" s="4">
        <v>0.11361985037413599</v>
      </c>
      <c r="C1805" s="4">
        <v>-2.38386869819621E-2</v>
      </c>
      <c r="D1805" s="4">
        <v>-4.4299083952263403E-2</v>
      </c>
      <c r="E1805" s="4">
        <v>-2.60715794485138E-3</v>
      </c>
      <c r="F1805" s="4">
        <v>0.71243728130323503</v>
      </c>
      <c r="G1805" s="4">
        <v>1.98334448358444</v>
      </c>
      <c r="H1805" s="4"/>
    </row>
    <row r="1806" spans="1:8" x14ac:dyDescent="0.25">
      <c r="A1806" s="5">
        <v>41017</v>
      </c>
      <c r="B1806" s="4">
        <v>0.113708129437754</v>
      </c>
      <c r="C1806" s="4">
        <v>-2.45963473936925E-2</v>
      </c>
      <c r="D1806" s="4">
        <v>-4.1742734118157702E-2</v>
      </c>
      <c r="E1806" s="4">
        <v>-3.4794150107752301E-3</v>
      </c>
      <c r="F1806" s="4">
        <v>0.73352181039640796</v>
      </c>
      <c r="G1806" s="4">
        <v>1.9289021914672999</v>
      </c>
      <c r="H1806" s="4"/>
    </row>
    <row r="1807" spans="1:8" x14ac:dyDescent="0.25">
      <c r="A1807" s="5">
        <v>41018</v>
      </c>
      <c r="B1807" s="4">
        <v>0.346207821371674</v>
      </c>
      <c r="C1807" s="4">
        <v>-0.25750544311031398</v>
      </c>
      <c r="D1807" s="4">
        <v>-0.189802364139252</v>
      </c>
      <c r="E1807" s="4">
        <v>-0.63672891042914603</v>
      </c>
      <c r="F1807" s="4">
        <v>1.1396579602689201</v>
      </c>
      <c r="G1807" s="4">
        <v>6.7759936610834499</v>
      </c>
      <c r="H1807" s="4"/>
    </row>
    <row r="1808" spans="1:8" x14ac:dyDescent="0.25">
      <c r="A1808" s="5">
        <v>41019</v>
      </c>
      <c r="B1808" s="4">
        <v>0.29831360624442899</v>
      </c>
      <c r="C1808" s="4">
        <v>-0.209452653553579</v>
      </c>
      <c r="D1808" s="4">
        <v>-0.16678323549125801</v>
      </c>
      <c r="E1808" s="4">
        <v>-0.50854421206096601</v>
      </c>
      <c r="F1808" s="4">
        <v>1.05321246521399</v>
      </c>
      <c r="G1808" s="4">
        <v>6.4959041476151897</v>
      </c>
      <c r="H1808" s="4"/>
    </row>
    <row r="1809" spans="1:8" x14ac:dyDescent="0.25">
      <c r="A1809" s="5">
        <v>41022</v>
      </c>
      <c r="B1809" s="4">
        <v>0.25233545559242498</v>
      </c>
      <c r="C1809" s="4">
        <v>-0.16371988598444301</v>
      </c>
      <c r="D1809" s="4">
        <v>-0.13556888124574101</v>
      </c>
      <c r="E1809" s="4">
        <v>-0.38362091918277502</v>
      </c>
      <c r="F1809" s="4">
        <v>1.00983489034622</v>
      </c>
      <c r="G1809" s="4">
        <v>6.3015199596622002</v>
      </c>
      <c r="H1809" s="4"/>
    </row>
    <row r="1810" spans="1:8" x14ac:dyDescent="0.25">
      <c r="A1810" s="5">
        <v>41023</v>
      </c>
      <c r="B1810" s="4">
        <v>0.34800157145583199</v>
      </c>
      <c r="C1810" s="4">
        <v>-0.25927105277908902</v>
      </c>
      <c r="D1810" s="4">
        <v>-0.18952884379124599</v>
      </c>
      <c r="E1810" s="4">
        <v>-0.64242597874521801</v>
      </c>
      <c r="F1810" s="4">
        <v>1.14766635768329</v>
      </c>
      <c r="G1810" s="4">
        <v>6.7287355357512002</v>
      </c>
      <c r="H1810" s="4"/>
    </row>
    <row r="1811" spans="1:8" x14ac:dyDescent="0.25">
      <c r="A1811" s="5">
        <v>41024</v>
      </c>
      <c r="B1811" s="4">
        <v>0.112046919253817</v>
      </c>
      <c r="C1811" s="4">
        <v>-2.2971721032099501E-2</v>
      </c>
      <c r="D1811" s="4">
        <v>2.95307871841149E-4</v>
      </c>
      <c r="E1811" s="4">
        <v>-3.3660711321056101E-2</v>
      </c>
      <c r="F1811" s="4">
        <v>1.72192453572353</v>
      </c>
      <c r="G1811" s="4">
        <v>0.59806634285616</v>
      </c>
      <c r="H1811" s="4"/>
    </row>
    <row r="1812" spans="1:8" x14ac:dyDescent="0.25">
      <c r="A1812" s="5">
        <v>41025</v>
      </c>
      <c r="B1812" s="4">
        <v>0.30984795756787797</v>
      </c>
      <c r="C1812" s="4">
        <v>-0.22096107247492699</v>
      </c>
      <c r="D1812" s="4">
        <v>-0.17330241935885099</v>
      </c>
      <c r="E1812" s="4">
        <v>-0.54466578816022604</v>
      </c>
      <c r="F1812" s="4">
        <v>1.07321478071372</v>
      </c>
      <c r="G1812" s="4">
        <v>6.5401782596695099</v>
      </c>
      <c r="H1812" s="4"/>
    </row>
    <row r="1813" spans="1:8" x14ac:dyDescent="0.25">
      <c r="A1813" s="5">
        <v>41026</v>
      </c>
      <c r="B1813" s="4">
        <v>0.24286602361048601</v>
      </c>
      <c r="C1813" s="4">
        <v>-0.15389158775901199</v>
      </c>
      <c r="D1813" s="4">
        <v>-0.14103698574461901</v>
      </c>
      <c r="E1813" s="4">
        <v>-0.36270607505915597</v>
      </c>
      <c r="F1813" s="4">
        <v>0.97489460514061099</v>
      </c>
      <c r="G1813" s="4">
        <v>6.2983263704012904</v>
      </c>
      <c r="H1813" s="4"/>
    </row>
    <row r="1814" spans="1:8" x14ac:dyDescent="0.25">
      <c r="A1814" s="5">
        <v>41029</v>
      </c>
      <c r="B1814" s="4">
        <v>0.291219896626081</v>
      </c>
      <c r="C1814" s="4">
        <v>-0.202495542396502</v>
      </c>
      <c r="D1814" s="4">
        <v>-0.16761009627713699</v>
      </c>
      <c r="E1814" s="4">
        <v>-0.48999923130938</v>
      </c>
      <c r="F1814" s="4">
        <v>1.0477313650542499</v>
      </c>
      <c r="G1814" s="4">
        <v>6.5180915414299401</v>
      </c>
      <c r="H1814" s="4"/>
    </row>
    <row r="1815" spans="1:8" x14ac:dyDescent="0.25">
      <c r="A1815" s="5">
        <v>41031</v>
      </c>
      <c r="B1815" s="4">
        <v>0.12038590272475699</v>
      </c>
      <c r="C1815" s="4">
        <v>-3.1066065772972901E-2</v>
      </c>
      <c r="D1815" s="4">
        <v>-6.7024169028829197E-2</v>
      </c>
      <c r="E1815" s="4">
        <v>-2.6021357585580499E-2</v>
      </c>
      <c r="F1815" s="4">
        <v>0.71751720957856602</v>
      </c>
      <c r="G1815" s="4">
        <v>4.5966415134734699</v>
      </c>
      <c r="H1815" s="4"/>
    </row>
    <row r="1816" spans="1:8" x14ac:dyDescent="0.25">
      <c r="A1816" s="5">
        <v>41032</v>
      </c>
      <c r="B1816" s="4">
        <v>0.16831032548007299</v>
      </c>
      <c r="C1816" s="4">
        <v>-7.9102067476268301E-2</v>
      </c>
      <c r="D1816" s="4">
        <v>-0.103978521054528</v>
      </c>
      <c r="E1816" s="4">
        <v>-0.15963801900628599</v>
      </c>
      <c r="F1816" s="4">
        <v>0.84320343929561803</v>
      </c>
      <c r="G1816" s="4">
        <v>6.1252615626531499</v>
      </c>
      <c r="H1816" s="4"/>
    </row>
    <row r="1817" spans="1:8" x14ac:dyDescent="0.25">
      <c r="A1817" s="5">
        <v>41033</v>
      </c>
      <c r="B1817" s="4">
        <v>0.13109636022719601</v>
      </c>
      <c r="C1817" s="4">
        <v>-4.1970189114879902E-2</v>
      </c>
      <c r="D1817" s="4">
        <v>-8.0364319197147996E-2</v>
      </c>
      <c r="E1817" s="4">
        <v>-6.6944779250468503E-2</v>
      </c>
      <c r="F1817" s="4">
        <v>0.73812137276163003</v>
      </c>
      <c r="G1817" s="4">
        <v>5.42524497420857</v>
      </c>
      <c r="H1817" s="4"/>
    </row>
    <row r="1818" spans="1:8" x14ac:dyDescent="0.25">
      <c r="A1818" s="5">
        <v>41036</v>
      </c>
      <c r="B1818" s="4">
        <v>0.10520610393105</v>
      </c>
      <c r="C1818" s="4">
        <v>-1.4057599812855299E-2</v>
      </c>
      <c r="D1818" s="4">
        <v>-1.88889054997286E-2</v>
      </c>
      <c r="E1818" s="4">
        <v>-7.3252750591493304E-2</v>
      </c>
      <c r="F1818" s="4">
        <v>0.13273319166707601</v>
      </c>
      <c r="G1818" s="4">
        <v>0.64624914562490199</v>
      </c>
      <c r="H1818" s="4"/>
    </row>
    <row r="1819" spans="1:8" x14ac:dyDescent="0.25">
      <c r="A1819" s="5">
        <v>41037</v>
      </c>
      <c r="B1819" s="4">
        <v>0.108033994709629</v>
      </c>
      <c r="C1819" s="4">
        <v>-1.6361528539922301E-2</v>
      </c>
      <c r="D1819" s="4">
        <v>-6.3396075608357694E-2</v>
      </c>
      <c r="E1819" s="4">
        <v>-1.0248172707329001E-2</v>
      </c>
      <c r="F1819" s="4">
        <v>0.65748548953836095</v>
      </c>
      <c r="G1819" s="4">
        <v>7.8707479457850602E-2</v>
      </c>
      <c r="H1819" s="4"/>
    </row>
    <row r="1820" spans="1:8" x14ac:dyDescent="0.25">
      <c r="A1820" s="5">
        <v>41038</v>
      </c>
      <c r="B1820" s="4">
        <v>0.14683892546817101</v>
      </c>
      <c r="C1820" s="4">
        <v>-5.8668823786566598E-2</v>
      </c>
      <c r="D1820" s="4">
        <v>-8.9323402668420898E-2</v>
      </c>
      <c r="E1820" s="4">
        <v>-0.104650820260419</v>
      </c>
      <c r="F1820" s="4">
        <v>0.72485288057663499</v>
      </c>
      <c r="G1820" s="4">
        <v>5.76993171078741</v>
      </c>
      <c r="H1820" s="4"/>
    </row>
    <row r="1821" spans="1:8" x14ac:dyDescent="0.25">
      <c r="A1821" s="5">
        <v>41039</v>
      </c>
      <c r="B1821" s="4">
        <v>0.124589094214289</v>
      </c>
      <c r="C1821" s="4">
        <v>-3.6540652810961603E-2</v>
      </c>
      <c r="D1821" s="4">
        <v>-7.1619957682266602E-2</v>
      </c>
      <c r="E1821" s="4">
        <v>-5.0075169241350997E-2</v>
      </c>
      <c r="F1821" s="4">
        <v>0.670326510476139</v>
      </c>
      <c r="G1821" s="4">
        <v>5.55862643291261</v>
      </c>
      <c r="H1821" s="4"/>
    </row>
    <row r="1822" spans="1:8" x14ac:dyDescent="0.25">
      <c r="A1822" s="5">
        <v>41040</v>
      </c>
      <c r="B1822" s="4">
        <v>0.119031446226232</v>
      </c>
      <c r="C1822" s="4">
        <v>-3.1200284811711099E-2</v>
      </c>
      <c r="D1822" s="4">
        <v>-6.9219028550196002E-2</v>
      </c>
      <c r="E1822" s="4">
        <v>-3.0335430602054798E-2</v>
      </c>
      <c r="F1822" s="4">
        <v>0.63980087208926295</v>
      </c>
      <c r="G1822" s="4">
        <v>5.0196221281934896</v>
      </c>
      <c r="H1822" s="4"/>
    </row>
    <row r="1823" spans="1:8" x14ac:dyDescent="0.25">
      <c r="A1823" s="5">
        <v>41043</v>
      </c>
      <c r="B1823" s="4">
        <v>0.10932492128686799</v>
      </c>
      <c r="C1823" s="4">
        <v>-2.2175681365457198E-2</v>
      </c>
      <c r="D1823" s="4">
        <v>1.0375870556205801E-2</v>
      </c>
      <c r="E1823" s="4">
        <v>-6.7657223568430999E-2</v>
      </c>
      <c r="F1823" s="4">
        <v>0.82267383268171401</v>
      </c>
      <c r="G1823" s="4">
        <v>0.66534658025193505</v>
      </c>
      <c r="H1823" s="4"/>
    </row>
    <row r="1824" spans="1:8" x14ac:dyDescent="0.25">
      <c r="A1824" s="5">
        <v>41044</v>
      </c>
      <c r="B1824" s="4">
        <v>0.15283604381333901</v>
      </c>
      <c r="C1824" s="4">
        <v>-6.6297991664242606E-2</v>
      </c>
      <c r="D1824" s="4">
        <v>-9.5620369959192306E-2</v>
      </c>
      <c r="E1824" s="4">
        <v>-0.123267139649372</v>
      </c>
      <c r="F1824" s="4">
        <v>0.77044969940366803</v>
      </c>
      <c r="G1824" s="4">
        <v>5.8043355552176896</v>
      </c>
      <c r="H1824" s="4"/>
    </row>
    <row r="1825" spans="1:8" x14ac:dyDescent="0.25">
      <c r="A1825" s="5">
        <v>41045</v>
      </c>
      <c r="B1825" s="4">
        <v>0.109124675552369</v>
      </c>
      <c r="C1825" s="4">
        <v>-2.2762764053834799E-2</v>
      </c>
      <c r="D1825" s="4">
        <v>7.9648699297784602E-3</v>
      </c>
      <c r="E1825" s="4">
        <v>-6.4392987892203102E-2</v>
      </c>
      <c r="F1825" s="4">
        <v>1.0000000641229101</v>
      </c>
      <c r="G1825" s="4">
        <v>0.69449157543829898</v>
      </c>
      <c r="H1825" s="4"/>
    </row>
    <row r="1826" spans="1:8" x14ac:dyDescent="0.25">
      <c r="A1826" s="5">
        <v>41046</v>
      </c>
      <c r="B1826" s="4">
        <v>0.107510858556687</v>
      </c>
      <c r="C1826" s="4">
        <v>-1.9270926583382999E-2</v>
      </c>
      <c r="D1826" s="4">
        <v>-1.6743786450814799E-2</v>
      </c>
      <c r="E1826" s="4">
        <v>-8.0035576506588796E-2</v>
      </c>
      <c r="F1826" s="4">
        <v>0.16170178400465601</v>
      </c>
      <c r="G1826" s="4">
        <v>0.64536101285997505</v>
      </c>
      <c r="H1826" s="4"/>
    </row>
    <row r="1827" spans="1:8" x14ac:dyDescent="0.25">
      <c r="A1827" s="5">
        <v>41047</v>
      </c>
      <c r="B1827" s="4">
        <v>0.107142026041339</v>
      </c>
      <c r="C1827" s="4">
        <v>-2.0989364604699998E-2</v>
      </c>
      <c r="D1827" s="4">
        <v>-6.5644048969204505E-2</v>
      </c>
      <c r="E1827" s="4">
        <v>2.8097419087438399E-3</v>
      </c>
      <c r="F1827" s="4">
        <v>0.73178771593047998</v>
      </c>
      <c r="G1827" s="4">
        <v>1.7596437346177101</v>
      </c>
      <c r="H1827" s="4"/>
    </row>
    <row r="1828" spans="1:8" x14ac:dyDescent="0.25">
      <c r="A1828" s="5">
        <v>41050</v>
      </c>
      <c r="B1828" s="4">
        <v>0.167487987598333</v>
      </c>
      <c r="C1828" s="4">
        <v>-8.1624327531619204E-2</v>
      </c>
      <c r="D1828" s="4">
        <v>-0.104380418930448</v>
      </c>
      <c r="E1828" s="4">
        <v>-0.16414057868926499</v>
      </c>
      <c r="F1828" s="4">
        <v>0.86669272323672097</v>
      </c>
      <c r="G1828" s="4">
        <v>6.1973866695712996</v>
      </c>
      <c r="H1828" s="4"/>
    </row>
    <row r="1829" spans="1:8" x14ac:dyDescent="0.25">
      <c r="A1829" s="5">
        <v>41051</v>
      </c>
      <c r="B1829" s="4">
        <v>0.11142106773619199</v>
      </c>
      <c r="C1829" s="4">
        <v>-2.5700018237960399E-2</v>
      </c>
      <c r="D1829" s="4">
        <v>8.1380188436486096E-3</v>
      </c>
      <c r="E1829" s="4">
        <v>-6.0400298077770899E-2</v>
      </c>
      <c r="F1829" s="4">
        <v>1.0000000362594399</v>
      </c>
      <c r="G1829" s="4">
        <v>0.67759437100160902</v>
      </c>
      <c r="H1829" s="4"/>
    </row>
    <row r="1830" spans="1:8" x14ac:dyDescent="0.25">
      <c r="A1830" s="5">
        <v>41052</v>
      </c>
      <c r="B1830" s="4">
        <v>0.110180672845184</v>
      </c>
      <c r="C1830" s="4">
        <v>-2.3466760546843001E-2</v>
      </c>
      <c r="D1830" s="4">
        <v>-1.7945743168296901E-2</v>
      </c>
      <c r="E1830" s="4">
        <v>-8.2032936859998698E-2</v>
      </c>
      <c r="F1830" s="4">
        <v>0.160419909571758</v>
      </c>
      <c r="G1830" s="4">
        <v>0.64693604871034305</v>
      </c>
      <c r="H1830" s="4"/>
    </row>
    <row r="1831" spans="1:8" x14ac:dyDescent="0.25">
      <c r="A1831" s="5">
        <v>41053</v>
      </c>
      <c r="B1831" s="4">
        <v>0.18829443657834899</v>
      </c>
      <c r="C1831" s="4">
        <v>-0.103094967894683</v>
      </c>
      <c r="D1831" s="4">
        <v>-0.10444098518303201</v>
      </c>
      <c r="E1831" s="4">
        <v>-0.21154044126551999</v>
      </c>
      <c r="F1831" s="4">
        <v>0.94085918143010305</v>
      </c>
      <c r="G1831" s="4">
        <v>6.3928504000598201</v>
      </c>
      <c r="H1831" s="4"/>
    </row>
    <row r="1832" spans="1:8" x14ac:dyDescent="0.25">
      <c r="A1832" s="5">
        <v>41054</v>
      </c>
      <c r="B1832" s="4">
        <v>0.20116979312597999</v>
      </c>
      <c r="C1832" s="4">
        <v>-0.116156991691375</v>
      </c>
      <c r="D1832" s="4">
        <v>-0.111646554452338</v>
      </c>
      <c r="E1832" s="4">
        <v>-0.24831466408963701</v>
      </c>
      <c r="F1832" s="4">
        <v>0.98586049110678198</v>
      </c>
      <c r="G1832" s="4">
        <v>6.4337880254477904</v>
      </c>
      <c r="H1832" s="4"/>
    </row>
    <row r="1833" spans="1:8" x14ac:dyDescent="0.25">
      <c r="A1833" s="5">
        <v>41057</v>
      </c>
      <c r="B1833" s="4">
        <v>0.24302746716221199</v>
      </c>
      <c r="C1833" s="4">
        <v>-0.15799675281949199</v>
      </c>
      <c r="D1833" s="4">
        <v>-0.13108438869629599</v>
      </c>
      <c r="E1833" s="4">
        <v>-0.36451229990706402</v>
      </c>
      <c r="F1833" s="4">
        <v>1.0793470111914301</v>
      </c>
      <c r="G1833" s="4">
        <v>6.5770443278808797</v>
      </c>
      <c r="H1833" s="4"/>
    </row>
    <row r="1834" spans="1:8" x14ac:dyDescent="0.25">
      <c r="A1834" s="5">
        <v>41058</v>
      </c>
      <c r="B1834" s="4">
        <v>0.19699911835846601</v>
      </c>
      <c r="C1834" s="4">
        <v>-0.112602588655405</v>
      </c>
      <c r="D1834" s="4">
        <v>-0.107760960265662</v>
      </c>
      <c r="E1834" s="4">
        <v>-0.243654961746927</v>
      </c>
      <c r="F1834" s="4">
        <v>1.00498035693743</v>
      </c>
      <c r="G1834" s="4">
        <v>6.4170287895409803</v>
      </c>
      <c r="H1834" s="4"/>
    </row>
    <row r="1835" spans="1:8" x14ac:dyDescent="0.25">
      <c r="A1835" s="5">
        <v>41059</v>
      </c>
      <c r="B1835" s="4">
        <v>0.339997866210071</v>
      </c>
      <c r="C1835" s="4">
        <v>-0.25584197305932099</v>
      </c>
      <c r="D1835" s="4">
        <v>-0.184853399866305</v>
      </c>
      <c r="E1835" s="4">
        <v>-0.62454428049595401</v>
      </c>
      <c r="F1835" s="4">
        <v>1.2493019830779399</v>
      </c>
      <c r="G1835" s="4">
        <v>7.1561884736311896</v>
      </c>
      <c r="H1835" s="4"/>
    </row>
    <row r="1836" spans="1:8" x14ac:dyDescent="0.25">
      <c r="A1836" s="5">
        <v>41060</v>
      </c>
      <c r="B1836" s="4">
        <v>0.111434909731515</v>
      </c>
      <c r="C1836" s="4">
        <v>-2.6766737883805899E-2</v>
      </c>
      <c r="D1836" s="4">
        <v>2.1487261033611801E-2</v>
      </c>
      <c r="E1836" s="4">
        <v>-7.4181583231934495E-2</v>
      </c>
      <c r="F1836" s="4">
        <v>1.0000000785596901</v>
      </c>
      <c r="G1836" s="4">
        <v>0.83423350569085697</v>
      </c>
      <c r="H1836" s="4"/>
    </row>
    <row r="1837" spans="1:8" x14ac:dyDescent="0.25">
      <c r="A1837" s="5">
        <v>41061</v>
      </c>
      <c r="B1837" s="4">
        <v>0.111918489535605</v>
      </c>
      <c r="C1837" s="4">
        <v>-2.70144074879052E-2</v>
      </c>
      <c r="D1837" s="4">
        <v>2.2655310197260501E-2</v>
      </c>
      <c r="E1837" s="4">
        <v>-6.4224585016605495E-2</v>
      </c>
      <c r="F1837" s="4">
        <v>1.55288189732148</v>
      </c>
      <c r="G1837" s="4">
        <v>0.85843095464813202</v>
      </c>
      <c r="H1837" s="4"/>
    </row>
    <row r="1838" spans="1:8" x14ac:dyDescent="0.25">
      <c r="A1838" s="5">
        <v>41064</v>
      </c>
      <c r="B1838" s="4">
        <v>0.102813650320462</v>
      </c>
      <c r="C1838" s="4">
        <v>-1.83139947346493E-2</v>
      </c>
      <c r="D1838" s="4">
        <v>5.9117873616280597E-2</v>
      </c>
      <c r="E1838" s="4">
        <v>-4.2127042444220698E-2</v>
      </c>
      <c r="F1838" s="4">
        <v>4.3006522632003596</v>
      </c>
      <c r="G1838" s="4">
        <v>0.72792988609953602</v>
      </c>
      <c r="H1838" s="4"/>
    </row>
    <row r="1839" spans="1:8" x14ac:dyDescent="0.25">
      <c r="A1839" s="5">
        <v>41065</v>
      </c>
      <c r="B1839" s="4">
        <v>0.115138986824511</v>
      </c>
      <c r="C1839" s="4">
        <v>-3.0672075458989E-2</v>
      </c>
      <c r="D1839" s="4">
        <v>-7.90347114139857E-2</v>
      </c>
      <c r="E1839" s="4">
        <v>2.3123321951850798E-2</v>
      </c>
      <c r="F1839" s="4">
        <v>0.90699445009044899</v>
      </c>
      <c r="G1839" s="4">
        <v>1.67510024693112</v>
      </c>
      <c r="H1839" s="4"/>
    </row>
    <row r="1840" spans="1:8" x14ac:dyDescent="0.25">
      <c r="A1840" s="5">
        <v>41066</v>
      </c>
      <c r="B1840" s="4">
        <v>0.11460316062010301</v>
      </c>
      <c r="C1840" s="4">
        <v>-2.98648613587735E-2</v>
      </c>
      <c r="D1840" s="4">
        <v>-7.4231730549611796E-2</v>
      </c>
      <c r="E1840" s="4">
        <v>1.3712210209590099E-2</v>
      </c>
      <c r="F1840" s="4">
        <v>0.85790507410348005</v>
      </c>
      <c r="G1840" s="4">
        <v>1.56918724911482</v>
      </c>
      <c r="H1840" s="4"/>
    </row>
    <row r="1841" spans="1:8" x14ac:dyDescent="0.25">
      <c r="A1841" s="5">
        <v>41068</v>
      </c>
      <c r="B1841" s="4">
        <v>0.11129203995132</v>
      </c>
      <c r="C1841" s="4">
        <v>-2.6553264222145299E-2</v>
      </c>
      <c r="D1841" s="4">
        <v>4.8354284876224098E-2</v>
      </c>
      <c r="E1841" s="4">
        <v>-0.10438717147406699</v>
      </c>
      <c r="F1841" s="4">
        <v>1.0000000431902101</v>
      </c>
      <c r="G1841" s="4">
        <v>0.84248139793435695</v>
      </c>
      <c r="H1841" s="4"/>
    </row>
    <row r="1842" spans="1:8" x14ac:dyDescent="0.25">
      <c r="A1842" s="5">
        <v>41071</v>
      </c>
      <c r="B1842" s="4">
        <v>0.11268612772272001</v>
      </c>
      <c r="C1842" s="4">
        <v>-2.7985393469647599E-2</v>
      </c>
      <c r="D1842" s="4">
        <v>0.42634053200993</v>
      </c>
      <c r="E1842" s="4">
        <v>-0.48414515697101701</v>
      </c>
      <c r="F1842" s="4">
        <v>1.00000012952427</v>
      </c>
      <c r="G1842" s="4">
        <v>0.95559550034405405</v>
      </c>
      <c r="H1842" s="4"/>
    </row>
    <row r="1843" spans="1:8" x14ac:dyDescent="0.25">
      <c r="A1843" s="5">
        <v>41072</v>
      </c>
      <c r="B1843" s="4">
        <v>0.110883590341773</v>
      </c>
      <c r="C1843" s="4">
        <v>-2.6433418282568E-2</v>
      </c>
      <c r="D1843" s="4">
        <v>0.65818477714381096</v>
      </c>
      <c r="E1843" s="4">
        <v>-0.71174212668951298</v>
      </c>
      <c r="F1843" s="4">
        <v>1.06063433065821</v>
      </c>
      <c r="G1843" s="4">
        <v>1.0229571448938199</v>
      </c>
      <c r="H1843" s="4"/>
    </row>
    <row r="1844" spans="1:8" x14ac:dyDescent="0.25">
      <c r="A1844" s="5">
        <v>41073</v>
      </c>
      <c r="B1844" s="4">
        <v>0.111117580174943</v>
      </c>
      <c r="C1844" s="4">
        <v>-2.6977936518457798E-2</v>
      </c>
      <c r="D1844" s="4">
        <v>0.442844270408216</v>
      </c>
      <c r="E1844" s="4">
        <v>-0.49851061850573603</v>
      </c>
      <c r="F1844" s="4">
        <v>1.0554385649807401</v>
      </c>
      <c r="G1844" s="4">
        <v>1.0093665213797001</v>
      </c>
      <c r="H1844" s="4"/>
    </row>
    <row r="1845" spans="1:8" x14ac:dyDescent="0.25">
      <c r="A1845" s="5">
        <v>41074</v>
      </c>
      <c r="B1845" s="4">
        <v>0.11006465681805699</v>
      </c>
      <c r="C1845" s="4">
        <v>-2.6182688466352501E-2</v>
      </c>
      <c r="D1845" s="4">
        <v>-0.39495353904532099</v>
      </c>
      <c r="E1845" s="4">
        <v>0.34041121988432399</v>
      </c>
      <c r="F1845" s="4">
        <v>1.01884754746897</v>
      </c>
      <c r="G1845" s="4">
        <v>1.08517025495546</v>
      </c>
      <c r="H1845" s="4"/>
    </row>
    <row r="1846" spans="1:8" x14ac:dyDescent="0.25">
      <c r="A1846" s="5">
        <v>41075</v>
      </c>
      <c r="B1846" s="4">
        <v>0.110341950292048</v>
      </c>
      <c r="C1846" s="4">
        <v>-2.63850080747382E-2</v>
      </c>
      <c r="D1846" s="4">
        <v>-8.6383636946636505E-2</v>
      </c>
      <c r="E1846" s="4">
        <v>3.1746149071268298E-2</v>
      </c>
      <c r="F1846" s="4">
        <v>0.87207809547382598</v>
      </c>
      <c r="G1846" s="4">
        <v>1.5517067776461499</v>
      </c>
      <c r="H1846" s="4"/>
    </row>
    <row r="1847" spans="1:8" x14ac:dyDescent="0.25">
      <c r="A1847" s="5">
        <v>41078</v>
      </c>
      <c r="B1847" s="4">
        <v>0.110026827898112</v>
      </c>
      <c r="C1847" s="4">
        <v>-2.62602328039943E-2</v>
      </c>
      <c r="D1847" s="4">
        <v>0.76754956015181497</v>
      </c>
      <c r="E1847" s="4">
        <v>-0.81897070927515003</v>
      </c>
      <c r="F1847" s="4">
        <v>1.04172965020436</v>
      </c>
      <c r="G1847" s="4">
        <v>1.0106055976324599</v>
      </c>
      <c r="H1847" s="4"/>
    </row>
    <row r="1848" spans="1:8" x14ac:dyDescent="0.25">
      <c r="A1848" s="5">
        <v>41079</v>
      </c>
      <c r="B1848" s="4">
        <v>0.107123672733773</v>
      </c>
      <c r="C1848" s="4">
        <v>-2.36371129255342E-2</v>
      </c>
      <c r="D1848" s="4">
        <v>8.3793215950049904E-2</v>
      </c>
      <c r="E1848" s="4">
        <v>-0.124833664698451</v>
      </c>
      <c r="F1848" s="4">
        <v>1.28107134193297</v>
      </c>
      <c r="G1848" s="4">
        <v>0.968473191393454</v>
      </c>
      <c r="H1848" s="4"/>
    </row>
    <row r="1849" spans="1:8" x14ac:dyDescent="0.25">
      <c r="A1849" s="5">
        <v>41080</v>
      </c>
      <c r="B1849" s="4">
        <v>0.107482718326113</v>
      </c>
      <c r="C1849" s="4">
        <v>-2.4244833234281699E-2</v>
      </c>
      <c r="D1849" s="4">
        <v>-7.7541220943758496E-2</v>
      </c>
      <c r="E1849" s="4">
        <v>2.76255956659654E-2</v>
      </c>
      <c r="F1849" s="4">
        <v>0.86438972047071405</v>
      </c>
      <c r="G1849" s="4">
        <v>1.5377060442736299</v>
      </c>
      <c r="H1849" s="4"/>
    </row>
    <row r="1850" spans="1:8" x14ac:dyDescent="0.25">
      <c r="A1850" s="5">
        <v>41081</v>
      </c>
      <c r="B1850" s="4">
        <v>0.107731473788108</v>
      </c>
      <c r="C1850" s="4">
        <v>-2.4397804926431999E-2</v>
      </c>
      <c r="D1850" s="4">
        <v>8.9187637092663405E-2</v>
      </c>
      <c r="E1850" s="4">
        <v>-0.13950612341177801</v>
      </c>
      <c r="F1850" s="4">
        <v>1.0000000235878399</v>
      </c>
      <c r="G1850" s="4">
        <v>0.87581933492603103</v>
      </c>
      <c r="H1850" s="4"/>
    </row>
    <row r="1851" spans="1:8" x14ac:dyDescent="0.25">
      <c r="A1851" s="5">
        <v>41082</v>
      </c>
      <c r="B1851" s="4">
        <v>0.10765482758861</v>
      </c>
      <c r="C1851" s="4">
        <v>-2.45076201160415E-2</v>
      </c>
      <c r="D1851" s="4">
        <v>4.5355384437091098E-2</v>
      </c>
      <c r="E1851" s="4">
        <v>-9.5470899488921596E-2</v>
      </c>
      <c r="F1851" s="4">
        <v>1.0000001103793099</v>
      </c>
      <c r="G1851" s="4">
        <v>0.83420604259539499</v>
      </c>
      <c r="H1851" s="4"/>
    </row>
    <row r="1852" spans="1:8" x14ac:dyDescent="0.25">
      <c r="A1852" s="5">
        <v>41085</v>
      </c>
      <c r="B1852" s="4">
        <v>0.10694816632357899</v>
      </c>
      <c r="C1852" s="4">
        <v>-2.4162646789596801E-2</v>
      </c>
      <c r="D1852" s="4">
        <v>1.39926660296353E-2</v>
      </c>
      <c r="E1852" s="4">
        <v>-6.6117100797783199E-2</v>
      </c>
      <c r="F1852" s="4">
        <v>1.00000003400771</v>
      </c>
      <c r="G1852" s="4">
        <v>0.78524439231833798</v>
      </c>
      <c r="H1852" s="4"/>
    </row>
    <row r="1853" spans="1:8" x14ac:dyDescent="0.25">
      <c r="A1853" s="5">
        <v>41086</v>
      </c>
      <c r="B1853" s="4">
        <v>0.22939448949553001</v>
      </c>
      <c r="C1853" s="4">
        <v>-0.146752069813018</v>
      </c>
      <c r="D1853" s="4">
        <v>-0.13834915529744701</v>
      </c>
      <c r="E1853" s="4">
        <v>-0.33613967570833297</v>
      </c>
      <c r="F1853" s="4">
        <v>1.01855705427525</v>
      </c>
      <c r="G1853" s="4">
        <v>6.52335869558779</v>
      </c>
      <c r="H1853" s="4"/>
    </row>
    <row r="1854" spans="1:8" x14ac:dyDescent="0.25">
      <c r="A1854" s="5">
        <v>41087</v>
      </c>
      <c r="B1854" s="4">
        <v>0.18101287000271599</v>
      </c>
      <c r="C1854" s="4">
        <v>-9.8334153014800793E-2</v>
      </c>
      <c r="D1854" s="4">
        <v>-0.11005945572076301</v>
      </c>
      <c r="E1854" s="4">
        <v>-0.20134420357148899</v>
      </c>
      <c r="F1854" s="4">
        <v>0.93166676429848305</v>
      </c>
      <c r="G1854" s="4">
        <v>6.2334387043864803</v>
      </c>
      <c r="H1854" s="4"/>
    </row>
    <row r="1855" spans="1:8" x14ac:dyDescent="0.25">
      <c r="A1855" s="5">
        <v>41088</v>
      </c>
      <c r="B1855" s="4">
        <v>0.24826099987994099</v>
      </c>
      <c r="C1855" s="4">
        <v>-0.165536357473512</v>
      </c>
      <c r="D1855" s="4">
        <v>-0.15306127781279699</v>
      </c>
      <c r="E1855" s="4">
        <v>-0.38114431643538699</v>
      </c>
      <c r="F1855" s="4">
        <v>1.0457122261502501</v>
      </c>
      <c r="G1855" s="4">
        <v>6.5760725803742002</v>
      </c>
      <c r="H1855" s="4"/>
    </row>
    <row r="1856" spans="1:8" x14ac:dyDescent="0.25">
      <c r="A1856" s="5">
        <v>41089</v>
      </c>
      <c r="B1856" s="4">
        <v>0.25692057980135702</v>
      </c>
      <c r="C1856" s="4">
        <v>-0.174436361452702</v>
      </c>
      <c r="D1856" s="4">
        <v>-0.155058243685572</v>
      </c>
      <c r="E1856" s="4">
        <v>-0.40685264881989502</v>
      </c>
      <c r="F1856" s="4">
        <v>1.0616897530888401</v>
      </c>
      <c r="G1856" s="4">
        <v>6.5741998666653698</v>
      </c>
      <c r="H1856" s="4"/>
    </row>
    <row r="1857" spans="1:8" x14ac:dyDescent="0.25">
      <c r="A1857" s="5">
        <v>41092</v>
      </c>
      <c r="B1857" s="4">
        <v>0.152072169459852</v>
      </c>
      <c r="C1857" s="4">
        <v>-6.9537535575311504E-2</v>
      </c>
      <c r="D1857" s="4">
        <v>-9.2671345324648297E-2</v>
      </c>
      <c r="E1857" s="4">
        <v>-0.12427372862601301</v>
      </c>
      <c r="F1857" s="4">
        <v>0.89434433991347995</v>
      </c>
      <c r="G1857" s="4">
        <v>6.11256774098183</v>
      </c>
      <c r="H1857" s="4"/>
    </row>
    <row r="1858" spans="1:8" x14ac:dyDescent="0.25">
      <c r="A1858" s="5">
        <v>41093</v>
      </c>
      <c r="B1858" s="4">
        <v>0.173844395307472</v>
      </c>
      <c r="C1858" s="4">
        <v>-9.1468522151643597E-2</v>
      </c>
      <c r="D1858" s="4">
        <v>-0.10748090498283799</v>
      </c>
      <c r="E1858" s="4">
        <v>-0.18283953785017101</v>
      </c>
      <c r="F1858" s="4">
        <v>0.96591758155322105</v>
      </c>
      <c r="G1858" s="4">
        <v>6.5414879697147699</v>
      </c>
      <c r="H1858" s="4"/>
    </row>
    <row r="1859" spans="1:8" x14ac:dyDescent="0.25">
      <c r="A1859" s="5">
        <v>41094</v>
      </c>
      <c r="B1859" s="4">
        <v>0.107475970582085</v>
      </c>
      <c r="C1859" s="4">
        <v>-2.5240109421896001E-2</v>
      </c>
      <c r="D1859" s="4">
        <v>4.8292017515602199E-2</v>
      </c>
      <c r="E1859" s="4">
        <v>-0.101259214756974</v>
      </c>
      <c r="F1859" s="4">
        <v>1.00000011422069</v>
      </c>
      <c r="G1859" s="4">
        <v>0.84737384799017501</v>
      </c>
      <c r="H1859" s="4"/>
    </row>
    <row r="1860" spans="1:8" x14ac:dyDescent="0.25">
      <c r="A1860" s="5">
        <v>41095</v>
      </c>
      <c r="B1860" s="4">
        <v>0.106912048541903</v>
      </c>
      <c r="C1860" s="4">
        <v>-2.5121528554940001E-2</v>
      </c>
      <c r="D1860" s="4">
        <v>0.34802305381494397</v>
      </c>
      <c r="E1860" s="4">
        <v>-0.39692152750128101</v>
      </c>
      <c r="F1860" s="4">
        <v>1.0000002387023701</v>
      </c>
      <c r="G1860" s="4">
        <v>0.95148997244956901</v>
      </c>
      <c r="H1860" s="4"/>
    </row>
    <row r="1861" spans="1:8" x14ac:dyDescent="0.25">
      <c r="A1861" s="5">
        <v>41096</v>
      </c>
      <c r="B1861" s="4">
        <v>0.10725999831548701</v>
      </c>
      <c r="C1861" s="4">
        <v>-2.56886724284742E-2</v>
      </c>
      <c r="D1861" s="4">
        <v>4.7701929060451502E-2</v>
      </c>
      <c r="E1861" s="4">
        <v>-0.101622523408071</v>
      </c>
      <c r="F1861" s="4">
        <v>1.00000010940462</v>
      </c>
      <c r="G1861" s="4">
        <v>0.848625948954154</v>
      </c>
      <c r="H1861" s="4"/>
    </row>
    <row r="1862" spans="1:8" x14ac:dyDescent="0.25">
      <c r="A1862" s="5">
        <v>41100</v>
      </c>
      <c r="B1862" s="4">
        <v>0.106315557112183</v>
      </c>
      <c r="C1862" s="4">
        <v>-2.5297577036138202E-2</v>
      </c>
      <c r="D1862" s="4">
        <v>3.9314050667731901E-2</v>
      </c>
      <c r="E1862" s="4">
        <v>-9.2962636148272895E-2</v>
      </c>
      <c r="F1862" s="4">
        <v>1.0000001519644599</v>
      </c>
      <c r="G1862" s="4">
        <v>0.84595169235055201</v>
      </c>
      <c r="H1862" s="4"/>
    </row>
    <row r="1863" spans="1:8" x14ac:dyDescent="0.25">
      <c r="A1863" s="5">
        <v>41101</v>
      </c>
      <c r="B1863" s="4">
        <v>0.105478937175809</v>
      </c>
      <c r="C1863" s="4">
        <v>-2.4673302064175499E-2</v>
      </c>
      <c r="D1863" s="4">
        <v>-5.9891750831827698E-2</v>
      </c>
      <c r="E1863" s="4">
        <v>-1.7867312047429901E-3</v>
      </c>
      <c r="F1863" s="4">
        <v>0.78465910710767295</v>
      </c>
      <c r="G1863" s="4">
        <v>1.7912410262469201</v>
      </c>
      <c r="H1863" s="4"/>
    </row>
    <row r="1864" spans="1:8" x14ac:dyDescent="0.25">
      <c r="A1864" s="5">
        <v>41102</v>
      </c>
      <c r="B1864" s="4">
        <v>0.10551368781392</v>
      </c>
      <c r="C1864" s="4">
        <v>-2.5030936926195301E-2</v>
      </c>
      <c r="D1864" s="4">
        <v>-0.290421694989353</v>
      </c>
      <c r="E1864" s="4">
        <v>0.23407445776105401</v>
      </c>
      <c r="F1864" s="4">
        <v>0.87429127150264896</v>
      </c>
      <c r="G1864" s="4">
        <v>0.90441392375030305</v>
      </c>
      <c r="H1864" s="4"/>
    </row>
    <row r="1865" spans="1:8" x14ac:dyDescent="0.25">
      <c r="A1865" s="5">
        <v>41103</v>
      </c>
      <c r="B1865" s="4">
        <v>0.105068057325272</v>
      </c>
      <c r="C1865" s="4">
        <v>-2.4288211824714301E-2</v>
      </c>
      <c r="D1865" s="4">
        <v>-5.9247996797019302E-2</v>
      </c>
      <c r="E1865" s="4">
        <v>-2.8164724638709499E-3</v>
      </c>
      <c r="F1865" s="4">
        <v>0.73111565662668199</v>
      </c>
      <c r="G1865" s="4">
        <v>1.94072955140923</v>
      </c>
      <c r="H1865" s="4"/>
    </row>
    <row r="1866" spans="1:8" x14ac:dyDescent="0.25">
      <c r="A1866" s="5">
        <v>41106</v>
      </c>
      <c r="B1866" s="4">
        <v>0.21574793895050701</v>
      </c>
      <c r="C1866" s="4">
        <v>-0.13534734353890299</v>
      </c>
      <c r="D1866" s="4">
        <v>-0.13214297089303501</v>
      </c>
      <c r="E1866" s="4">
        <v>-0.30671402561093702</v>
      </c>
      <c r="F1866" s="4">
        <v>0.98960867878060699</v>
      </c>
      <c r="G1866" s="4">
        <v>6.3873899218901897</v>
      </c>
      <c r="H1866" s="4"/>
    </row>
    <row r="1867" spans="1:8" x14ac:dyDescent="0.25">
      <c r="A1867" s="5">
        <v>41107</v>
      </c>
      <c r="B1867" s="4">
        <v>0.23755733788988501</v>
      </c>
      <c r="C1867" s="4">
        <v>-0.15737820919163301</v>
      </c>
      <c r="D1867" s="4">
        <v>-0.14134546353629401</v>
      </c>
      <c r="E1867" s="4">
        <v>-0.36449298013187298</v>
      </c>
      <c r="F1867" s="4">
        <v>1.0016652658421801</v>
      </c>
      <c r="G1867" s="4">
        <v>6.3033937814263696</v>
      </c>
      <c r="H1867" s="4"/>
    </row>
    <row r="1868" spans="1:8" x14ac:dyDescent="0.25">
      <c r="A1868" s="5">
        <v>41108</v>
      </c>
      <c r="B1868" s="4">
        <v>0.17895310251545801</v>
      </c>
      <c r="C1868" s="4">
        <v>-9.8714986519417E-2</v>
      </c>
      <c r="D1868" s="4">
        <v>-0.10624915573309</v>
      </c>
      <c r="E1868" s="4">
        <v>-0.20921554828021199</v>
      </c>
      <c r="F1868" s="4">
        <v>0.87554797037842802</v>
      </c>
      <c r="G1868" s="4">
        <v>5.7788773425950204</v>
      </c>
      <c r="H1868" s="4"/>
    </row>
    <row r="1869" spans="1:8" x14ac:dyDescent="0.25">
      <c r="A1869" s="5">
        <v>41109</v>
      </c>
      <c r="B1869" s="4">
        <v>0.14370583018411401</v>
      </c>
      <c r="C1869" s="4">
        <v>-6.3388248756668805E-2</v>
      </c>
      <c r="D1869" s="4">
        <v>-8.4393238212628202E-2</v>
      </c>
      <c r="E1869" s="4">
        <v>-0.117170040404052</v>
      </c>
      <c r="F1869" s="4">
        <v>0.789860631030598</v>
      </c>
      <c r="G1869" s="4">
        <v>5.2901546485864603</v>
      </c>
      <c r="H1869" s="4"/>
    </row>
    <row r="1870" spans="1:8" x14ac:dyDescent="0.25">
      <c r="A1870" s="5">
        <v>41110</v>
      </c>
      <c r="B1870" s="4">
        <v>0.11033673567362801</v>
      </c>
      <c r="C1870" s="4">
        <v>-2.9930197859333901E-2</v>
      </c>
      <c r="D1870" s="4">
        <v>-5.7185697738681998E-2</v>
      </c>
      <c r="E1870" s="4">
        <v>-3.1194579275279102E-2</v>
      </c>
      <c r="F1870" s="4">
        <v>0.64580890817296399</v>
      </c>
      <c r="G1870" s="4">
        <v>3.40611240872546</v>
      </c>
      <c r="H1870" s="4"/>
    </row>
    <row r="1871" spans="1:8" x14ac:dyDescent="0.25">
      <c r="A1871" s="5">
        <v>41113</v>
      </c>
      <c r="B1871" s="4">
        <v>0.118923232765107</v>
      </c>
      <c r="C1871" s="4">
        <v>-3.8670351517536901E-2</v>
      </c>
      <c r="D1871" s="4">
        <v>-6.5368435916727294E-2</v>
      </c>
      <c r="E1871" s="4">
        <v>-5.5136008795536401E-2</v>
      </c>
      <c r="F1871" s="4">
        <v>0.66862918098849899</v>
      </c>
      <c r="G1871" s="4">
        <v>4.1391074487275299</v>
      </c>
      <c r="H1871" s="4"/>
    </row>
    <row r="1872" spans="1:8" x14ac:dyDescent="0.25">
      <c r="A1872" s="5">
        <v>41114</v>
      </c>
      <c r="B1872" s="4">
        <v>0.12430674768210299</v>
      </c>
      <c r="C1872" s="4">
        <v>-4.3938233327536602E-2</v>
      </c>
      <c r="D1872" s="4">
        <v>-7.0952815197776797E-2</v>
      </c>
      <c r="E1872" s="4">
        <v>-6.6770149110145102E-2</v>
      </c>
      <c r="F1872" s="4">
        <v>0.66511575403782097</v>
      </c>
      <c r="G1872" s="4">
        <v>4.3825445274423602</v>
      </c>
      <c r="H1872" s="4"/>
    </row>
    <row r="1873" spans="1:8" x14ac:dyDescent="0.25">
      <c r="A1873" s="5">
        <v>41115</v>
      </c>
      <c r="B1873" s="4">
        <v>0.116290538635269</v>
      </c>
      <c r="C1873" s="4">
        <v>-3.59589721633835E-2</v>
      </c>
      <c r="D1873" s="4">
        <v>-6.4724066195999894E-2</v>
      </c>
      <c r="E1873" s="4">
        <v>-4.8598771560946698E-2</v>
      </c>
      <c r="F1873" s="4">
        <v>0.636970759663127</v>
      </c>
      <c r="G1873" s="4">
        <v>3.9152727212656102</v>
      </c>
      <c r="H1873" s="4"/>
    </row>
    <row r="1874" spans="1:8" x14ac:dyDescent="0.25">
      <c r="A1874" s="5">
        <v>41116</v>
      </c>
      <c r="B1874" s="4">
        <v>0.12141324312354999</v>
      </c>
      <c r="C1874" s="4">
        <v>-4.1165034398419002E-2</v>
      </c>
      <c r="D1874" s="4">
        <v>-6.7903427451152895E-2</v>
      </c>
      <c r="E1874" s="4">
        <v>-6.2986828992963595E-2</v>
      </c>
      <c r="F1874" s="4">
        <v>0.63298976706530696</v>
      </c>
      <c r="G1874" s="4">
        <v>4.2161254336511602</v>
      </c>
      <c r="H1874" s="4"/>
    </row>
    <row r="1875" spans="1:8" x14ac:dyDescent="0.25">
      <c r="A1875" s="5">
        <v>41117</v>
      </c>
      <c r="B1875" s="4">
        <v>0.108468188830829</v>
      </c>
      <c r="C1875" s="4">
        <v>-2.8390526896524802E-2</v>
      </c>
      <c r="D1875" s="4">
        <v>-5.64837477754132E-2</v>
      </c>
      <c r="E1875" s="4">
        <v>-2.1933952208330901E-2</v>
      </c>
      <c r="F1875" s="4">
        <v>0.56923503059144098</v>
      </c>
      <c r="G1875" s="4">
        <v>2.7768258701453501</v>
      </c>
      <c r="H1875" s="4"/>
    </row>
    <row r="1876" spans="1:8" x14ac:dyDescent="0.25">
      <c r="A1876" s="5">
        <v>41120</v>
      </c>
      <c r="B1876" s="4">
        <v>0.127249286301339</v>
      </c>
      <c r="C1876" s="4">
        <v>-4.7057206999269102E-2</v>
      </c>
      <c r="D1876" s="4">
        <v>-7.3060341284621896E-2</v>
      </c>
      <c r="E1876" s="4">
        <v>-7.4544481918363603E-2</v>
      </c>
      <c r="F1876" s="4">
        <v>0.61954613589716401</v>
      </c>
      <c r="G1876" s="4">
        <v>4.2701428344000796</v>
      </c>
      <c r="H1876" s="4"/>
    </row>
    <row r="1877" spans="1:8" x14ac:dyDescent="0.25">
      <c r="A1877" s="5">
        <v>41121</v>
      </c>
      <c r="B1877" s="4">
        <v>0.11600668882883899</v>
      </c>
      <c r="C1877" s="4">
        <v>-3.5857605107659E-2</v>
      </c>
      <c r="D1877" s="4">
        <v>-6.3809006132677301E-2</v>
      </c>
      <c r="E1877" s="4">
        <v>-4.6655630045741102E-2</v>
      </c>
      <c r="F1877" s="4">
        <v>0.57045877494844299</v>
      </c>
      <c r="G1877" s="4">
        <v>3.8160679238083501</v>
      </c>
      <c r="H1877" s="4"/>
    </row>
    <row r="1878" spans="1:8" x14ac:dyDescent="0.25">
      <c r="A1878" s="5">
        <v>41122</v>
      </c>
      <c r="B1878" s="4">
        <v>0.11356403670143</v>
      </c>
      <c r="C1878" s="4">
        <v>-3.3386451307417998E-2</v>
      </c>
      <c r="D1878" s="4">
        <v>-6.12260415528963E-2</v>
      </c>
      <c r="E1878" s="4">
        <v>-4.32005770378091E-2</v>
      </c>
      <c r="F1878" s="4">
        <v>0.56572012520909498</v>
      </c>
      <c r="G1878" s="4">
        <v>3.3822232195555699</v>
      </c>
      <c r="H1878" s="4"/>
    </row>
    <row r="1879" spans="1:8" x14ac:dyDescent="0.25">
      <c r="A1879" s="5">
        <v>41123</v>
      </c>
      <c r="B1879" s="4">
        <v>0.106267805953264</v>
      </c>
      <c r="C1879" s="4">
        <v>-2.6147120988980099E-2</v>
      </c>
      <c r="D1879" s="4">
        <v>-5.5214176412037297E-2</v>
      </c>
      <c r="E1879" s="4">
        <v>-2.4128697997796801E-2</v>
      </c>
      <c r="F1879" s="4">
        <v>0.54473204268426201</v>
      </c>
      <c r="G1879" s="4">
        <v>2.46595222146229</v>
      </c>
      <c r="H1879" s="4"/>
    </row>
    <row r="1880" spans="1:8" x14ac:dyDescent="0.25">
      <c r="A1880" s="5">
        <v>41124</v>
      </c>
      <c r="B1880" s="4">
        <v>0.10791703621946799</v>
      </c>
      <c r="C1880" s="4">
        <v>-2.7870449884368102E-2</v>
      </c>
      <c r="D1880" s="4">
        <v>-5.6264100528183397E-2</v>
      </c>
      <c r="E1880" s="4">
        <v>-2.6963697940463001E-2</v>
      </c>
      <c r="F1880" s="4">
        <v>0.53553591369358799</v>
      </c>
      <c r="G1880" s="4">
        <v>2.49067631591817</v>
      </c>
      <c r="H1880" s="4"/>
    </row>
    <row r="1881" spans="1:8" x14ac:dyDescent="0.25">
      <c r="A1881" s="5">
        <v>41127</v>
      </c>
      <c r="B1881" s="4">
        <v>0.10662703260291399</v>
      </c>
      <c r="C1881" s="4">
        <v>-2.7281568350648801E-2</v>
      </c>
      <c r="D1881" s="4">
        <v>-5.3364929320088302E-2</v>
      </c>
      <c r="E1881" s="4">
        <v>-2.28304580958195E-2</v>
      </c>
      <c r="F1881" s="4">
        <v>0.53590563639030298</v>
      </c>
      <c r="G1881" s="4">
        <v>2.30793479670215</v>
      </c>
      <c r="H1881" s="4"/>
    </row>
    <row r="1882" spans="1:8" x14ac:dyDescent="0.25">
      <c r="A1882" s="5">
        <v>41128</v>
      </c>
      <c r="B1882" s="4">
        <v>0.103795382626837</v>
      </c>
      <c r="C1882" s="4">
        <v>-2.4229575183184499E-2</v>
      </c>
      <c r="D1882" s="4">
        <v>-4.4629329658007699E-2</v>
      </c>
      <c r="E1882" s="4">
        <v>-2.72902448500194E-2</v>
      </c>
      <c r="F1882" s="4">
        <v>0.45746549684524301</v>
      </c>
      <c r="G1882" s="4">
        <v>1.2560832069786301</v>
      </c>
      <c r="H1882" s="4"/>
    </row>
    <row r="1883" spans="1:8" x14ac:dyDescent="0.25">
      <c r="A1883" s="5">
        <v>41129</v>
      </c>
      <c r="B1883" s="4">
        <v>0.105996653850581</v>
      </c>
      <c r="C1883" s="4">
        <v>-2.6583821966812599E-2</v>
      </c>
      <c r="D1883" s="4">
        <v>-5.3060426250409201E-2</v>
      </c>
      <c r="E1883" s="4">
        <v>-2.3744679631066599E-2</v>
      </c>
      <c r="F1883" s="4">
        <v>0.49719079604817101</v>
      </c>
      <c r="G1883" s="4">
        <v>1.73092591074598</v>
      </c>
      <c r="H1883" s="4"/>
    </row>
    <row r="1884" spans="1:8" x14ac:dyDescent="0.25">
      <c r="A1884" s="5">
        <v>41130</v>
      </c>
      <c r="B1884" s="4">
        <v>0.10814329889017101</v>
      </c>
      <c r="C1884" s="4">
        <v>-2.8853797136095399E-2</v>
      </c>
      <c r="D1884" s="4">
        <v>-5.9232467553013098E-2</v>
      </c>
      <c r="E1884" s="4">
        <v>-2.1121946370587501E-2</v>
      </c>
      <c r="F1884" s="4">
        <v>0.53840433835302104</v>
      </c>
      <c r="G1884" s="4">
        <v>2.3538435884015998</v>
      </c>
      <c r="H1884" s="4"/>
    </row>
    <row r="1885" spans="1:8" x14ac:dyDescent="0.25">
      <c r="A1885" s="5">
        <v>41131</v>
      </c>
      <c r="B1885" s="4">
        <v>0.111870675554208</v>
      </c>
      <c r="C1885" s="4">
        <v>-3.2715170625292701E-2</v>
      </c>
      <c r="D1885" s="4">
        <v>-6.2175116679393003E-2</v>
      </c>
      <c r="E1885" s="4">
        <v>-2.7002551771769499E-2</v>
      </c>
      <c r="F1885" s="4">
        <v>0.54414852904642397</v>
      </c>
      <c r="G1885" s="4">
        <v>2.6670016669699002</v>
      </c>
      <c r="H1885" s="4"/>
    </row>
    <row r="1886" spans="1:8" x14ac:dyDescent="0.25">
      <c r="A1886" s="5">
        <v>41134</v>
      </c>
      <c r="B1886" s="4">
        <v>0.109298598422715</v>
      </c>
      <c r="C1886" s="4">
        <v>-3.0535740668255301E-2</v>
      </c>
      <c r="D1886" s="4">
        <v>-5.9394269999414599E-2</v>
      </c>
      <c r="E1886" s="4">
        <v>-2.2924624987261701E-2</v>
      </c>
      <c r="F1886" s="4">
        <v>0.53809275372375498</v>
      </c>
      <c r="G1886" s="4">
        <v>2.2033134071861702</v>
      </c>
      <c r="H1886" s="4"/>
    </row>
    <row r="1887" spans="1:8" x14ac:dyDescent="0.25">
      <c r="A1887" s="5">
        <v>41135</v>
      </c>
      <c r="B1887" s="4">
        <v>0.108245568252266</v>
      </c>
      <c r="C1887" s="4">
        <v>-2.98090446369535E-2</v>
      </c>
      <c r="D1887" s="4">
        <v>-5.7687168901260001E-2</v>
      </c>
      <c r="E1887" s="4">
        <v>-1.9046159109589199E-2</v>
      </c>
      <c r="F1887" s="4">
        <v>0.54434994601066</v>
      </c>
      <c r="G1887" s="4">
        <v>1.9457473104064</v>
      </c>
      <c r="H1887" s="4"/>
    </row>
    <row r="1888" spans="1:8" x14ac:dyDescent="0.25">
      <c r="A1888" s="5">
        <v>41136</v>
      </c>
      <c r="B1888" s="4">
        <v>0.107237446482041</v>
      </c>
      <c r="C1888" s="4">
        <v>-2.8914687388182501E-2</v>
      </c>
      <c r="D1888" s="4">
        <v>-5.24855791233323E-2</v>
      </c>
      <c r="E1888" s="4">
        <v>-2.3996362210352701E-2</v>
      </c>
      <c r="F1888" s="4">
        <v>0.50422751372386398</v>
      </c>
      <c r="G1888" s="4">
        <v>1.61450835675673</v>
      </c>
      <c r="H1888" s="4"/>
    </row>
    <row r="1889" spans="1:8" x14ac:dyDescent="0.25">
      <c r="A1889" s="5">
        <v>41137</v>
      </c>
      <c r="B1889" s="4">
        <v>0.110031862921124</v>
      </c>
      <c r="C1889" s="4">
        <v>-3.1907909339610997E-2</v>
      </c>
      <c r="D1889" s="4">
        <v>-5.4973057214312199E-2</v>
      </c>
      <c r="E1889" s="4">
        <v>-2.5315841208946099E-2</v>
      </c>
      <c r="F1889" s="4">
        <v>0.51264443232288703</v>
      </c>
      <c r="G1889" s="4">
        <v>2.0526947377115401</v>
      </c>
      <c r="H1889" s="4"/>
    </row>
    <row r="1890" spans="1:8" x14ac:dyDescent="0.25">
      <c r="A1890" s="5">
        <v>41138</v>
      </c>
      <c r="B1890" s="4">
        <v>0.108472464987516</v>
      </c>
      <c r="C1890" s="4">
        <v>-3.0580623023381801E-2</v>
      </c>
      <c r="D1890" s="4">
        <v>-5.4195454301638198E-2</v>
      </c>
      <c r="E1890" s="4">
        <v>-2.2011879228070599E-2</v>
      </c>
      <c r="F1890" s="4">
        <v>0.50797070163699298</v>
      </c>
      <c r="G1890" s="4">
        <v>1.95580867626994</v>
      </c>
      <c r="H1890" s="4"/>
    </row>
    <row r="1891" spans="1:8" x14ac:dyDescent="0.25">
      <c r="A1891" s="5">
        <v>41141</v>
      </c>
      <c r="B1891" s="4">
        <v>0.11366949095913199</v>
      </c>
      <c r="C1891" s="4">
        <v>-3.64023698698333E-2</v>
      </c>
      <c r="D1891" s="4">
        <v>-5.8641584351596603E-2</v>
      </c>
      <c r="E1891" s="4">
        <v>-2.8140832934899399E-2</v>
      </c>
      <c r="F1891" s="4">
        <v>0.558858796702002</v>
      </c>
      <c r="G1891" s="4">
        <v>2.9325998542134202</v>
      </c>
      <c r="H1891" s="4"/>
    </row>
    <row r="1892" spans="1:8" x14ac:dyDescent="0.25">
      <c r="A1892" s="5">
        <v>41142</v>
      </c>
      <c r="B1892" s="4">
        <v>0.119299464066493</v>
      </c>
      <c r="C1892" s="4">
        <v>-4.2305620188592498E-2</v>
      </c>
      <c r="D1892" s="4">
        <v>-6.3034622593293205E-2</v>
      </c>
      <c r="E1892" s="4">
        <v>-4.4941035701236101E-2</v>
      </c>
      <c r="F1892" s="4">
        <v>0.58934670886844398</v>
      </c>
      <c r="G1892" s="4">
        <v>3.8651192055794099</v>
      </c>
      <c r="H1892" s="4"/>
    </row>
    <row r="1893" spans="1:8" x14ac:dyDescent="0.25">
      <c r="A1893" s="5">
        <v>41143</v>
      </c>
      <c r="B1893" s="4">
        <v>0.116790681189667</v>
      </c>
      <c r="C1893" s="4">
        <v>-4.0108295938344397E-2</v>
      </c>
      <c r="D1893" s="4">
        <v>-5.9799137586581098E-2</v>
      </c>
      <c r="E1893" s="4">
        <v>-3.4597569058560797E-2</v>
      </c>
      <c r="F1893" s="4">
        <v>0.59231849997089303</v>
      </c>
      <c r="G1893" s="4">
        <v>3.6358423349795301</v>
      </c>
      <c r="H1893" s="4"/>
    </row>
    <row r="1894" spans="1:8" x14ac:dyDescent="0.25">
      <c r="A1894" s="5">
        <v>41144</v>
      </c>
      <c r="B1894" s="4">
        <v>0.12817367409226199</v>
      </c>
      <c r="C1894" s="4">
        <v>-5.1830936948061901E-2</v>
      </c>
      <c r="D1894" s="4">
        <v>-6.6629860188290604E-2</v>
      </c>
      <c r="E1894" s="4">
        <v>-6.8120144264241497E-2</v>
      </c>
      <c r="F1894" s="4">
        <v>0.62082488805784597</v>
      </c>
      <c r="G1894" s="4">
        <v>4.4530443077909796</v>
      </c>
      <c r="H1894" s="4"/>
    </row>
    <row r="1895" spans="1:8" x14ac:dyDescent="0.25">
      <c r="A1895" s="5">
        <v>41145</v>
      </c>
      <c r="B1895" s="4">
        <v>0.12207896912531201</v>
      </c>
      <c r="C1895" s="4">
        <v>-4.5760261788385798E-2</v>
      </c>
      <c r="D1895" s="4">
        <v>-6.0132316151852702E-2</v>
      </c>
      <c r="E1895" s="4">
        <v>-5.50783425735119E-2</v>
      </c>
      <c r="F1895" s="4">
        <v>0.59700009879762295</v>
      </c>
      <c r="G1895" s="4">
        <v>4.04461720731807</v>
      </c>
      <c r="H1895" s="4"/>
    </row>
    <row r="1896" spans="1:8" x14ac:dyDescent="0.25">
      <c r="A1896" s="5">
        <v>41148</v>
      </c>
      <c r="B1896" s="4">
        <v>0.114961924350996</v>
      </c>
      <c r="C1896" s="4">
        <v>-3.9136980351222303E-2</v>
      </c>
      <c r="D1896" s="4">
        <v>-5.4715489984444803E-2</v>
      </c>
      <c r="E1896" s="4">
        <v>-3.7126282133876802E-2</v>
      </c>
      <c r="F1896" s="4">
        <v>0.57662392830034204</v>
      </c>
      <c r="G1896" s="4">
        <v>3.4344007801131902</v>
      </c>
      <c r="H1896" s="4"/>
    </row>
    <row r="1897" spans="1:8" x14ac:dyDescent="0.25">
      <c r="A1897" s="5">
        <v>41149</v>
      </c>
      <c r="B1897" s="4">
        <v>0.12684576803091999</v>
      </c>
      <c r="C1897" s="4">
        <v>-5.1488736704775599E-2</v>
      </c>
      <c r="D1897" s="4">
        <v>-6.3092791203671894E-2</v>
      </c>
      <c r="E1897" s="4">
        <v>-6.9855308981141298E-2</v>
      </c>
      <c r="F1897" s="4">
        <v>0.64830095467947002</v>
      </c>
      <c r="G1897" s="4">
        <v>4.3358190673941097</v>
      </c>
      <c r="H1897" s="4"/>
    </row>
    <row r="1898" spans="1:8" x14ac:dyDescent="0.25">
      <c r="A1898" s="5">
        <v>41150</v>
      </c>
      <c r="B1898" s="4">
        <v>0.121187517250902</v>
      </c>
      <c r="C1898" s="4">
        <v>-4.5945489501863002E-2</v>
      </c>
      <c r="D1898" s="4">
        <v>-6.0376562006201499E-2</v>
      </c>
      <c r="E1898" s="4">
        <v>-5.4412370399937397E-2</v>
      </c>
      <c r="F1898" s="4">
        <v>0.62898319766122401</v>
      </c>
      <c r="G1898" s="4">
        <v>3.9798493810620399</v>
      </c>
      <c r="H1898" s="4"/>
    </row>
    <row r="1899" spans="1:8" x14ac:dyDescent="0.25">
      <c r="A1899" s="5">
        <v>41151</v>
      </c>
      <c r="B1899" s="4">
        <v>0.12723085030478601</v>
      </c>
      <c r="C1899" s="4">
        <v>-5.2613451530541797E-2</v>
      </c>
      <c r="D1899" s="4">
        <v>-6.0031513273419802E-2</v>
      </c>
      <c r="E1899" s="4">
        <v>-7.5618987077142305E-2</v>
      </c>
      <c r="F1899" s="4">
        <v>0.64750150481441804</v>
      </c>
      <c r="G1899" s="4">
        <v>4.3713407021945798</v>
      </c>
      <c r="H1899" s="4"/>
    </row>
    <row r="1900" spans="1:8" x14ac:dyDescent="0.25">
      <c r="A1900" s="5">
        <v>41152</v>
      </c>
      <c r="B1900" s="4">
        <v>0.135862713031279</v>
      </c>
      <c r="C1900" s="4">
        <v>-6.1212704023874201E-2</v>
      </c>
      <c r="D1900" s="4">
        <v>-6.4836884783500595E-2</v>
      </c>
      <c r="E1900" s="4">
        <v>-0.10318343083355901</v>
      </c>
      <c r="F1900" s="4">
        <v>0.66402063234699604</v>
      </c>
      <c r="G1900" s="4">
        <v>4.5550953016498896</v>
      </c>
      <c r="H1900" s="4"/>
    </row>
    <row r="1901" spans="1:8" x14ac:dyDescent="0.25">
      <c r="A1901" s="5">
        <v>41155</v>
      </c>
      <c r="B1901" s="4">
        <v>0.129552370150991</v>
      </c>
      <c r="C1901" s="4">
        <v>-5.5023655539327102E-2</v>
      </c>
      <c r="D1901" s="4">
        <v>-6.14080176783088E-2</v>
      </c>
      <c r="E1901" s="4">
        <v>-8.5597574105249194E-2</v>
      </c>
      <c r="F1901" s="4">
        <v>0.65863665799663296</v>
      </c>
      <c r="G1901" s="4">
        <v>4.4107715018621496</v>
      </c>
      <c r="H1901" s="4"/>
    </row>
    <row r="1902" spans="1:8" x14ac:dyDescent="0.25">
      <c r="A1902" s="5">
        <v>41156</v>
      </c>
      <c r="B1902" s="4">
        <v>0.118690609259469</v>
      </c>
      <c r="C1902" s="4">
        <v>-4.4316997185945201E-2</v>
      </c>
      <c r="D1902" s="4">
        <v>-5.2657262240303301E-2</v>
      </c>
      <c r="E1902" s="4">
        <v>-5.2742241065234403E-2</v>
      </c>
      <c r="F1902" s="4">
        <v>0.64306195506920005</v>
      </c>
      <c r="G1902" s="4">
        <v>4.1084784162485404</v>
      </c>
      <c r="H1902" s="4"/>
    </row>
    <row r="1903" spans="1:8" x14ac:dyDescent="0.25">
      <c r="A1903" s="5">
        <v>41157</v>
      </c>
      <c r="B1903" s="4">
        <v>0.129958536261157</v>
      </c>
      <c r="C1903" s="4">
        <v>-5.5672567795716901E-2</v>
      </c>
      <c r="D1903" s="4">
        <v>-5.8973354935419497E-2</v>
      </c>
      <c r="E1903" s="4">
        <v>-8.4830210140420706E-2</v>
      </c>
      <c r="F1903" s="4">
        <v>0.68499876604948096</v>
      </c>
      <c r="G1903" s="4">
        <v>4.5574754708169696</v>
      </c>
      <c r="H1903" s="4"/>
    </row>
    <row r="1904" spans="1:8" x14ac:dyDescent="0.25">
      <c r="A1904" s="5">
        <v>41158</v>
      </c>
      <c r="B1904" s="4">
        <v>0.13372022867493999</v>
      </c>
      <c r="C1904" s="4">
        <v>-5.9231689487804898E-2</v>
      </c>
      <c r="D1904" s="4">
        <v>-6.2672205647413201E-2</v>
      </c>
      <c r="E1904" s="4">
        <v>-9.3021265480050103E-2</v>
      </c>
      <c r="F1904" s="4">
        <v>0.69391189471682202</v>
      </c>
      <c r="G1904" s="4">
        <v>4.7242312904391497</v>
      </c>
      <c r="H1904" s="4"/>
    </row>
    <row r="1905" spans="1:8" x14ac:dyDescent="0.25">
      <c r="A1905" s="5">
        <v>41162</v>
      </c>
      <c r="B1905" s="4">
        <v>0.155359897541759</v>
      </c>
      <c r="C1905" s="4">
        <v>-8.0840577164261102E-2</v>
      </c>
      <c r="D1905" s="4">
        <v>-7.6105899220745399E-2</v>
      </c>
      <c r="E1905" s="4">
        <v>-0.151969075434124</v>
      </c>
      <c r="F1905" s="4">
        <v>0.75771185714517797</v>
      </c>
      <c r="G1905" s="4">
        <v>5.1943036149378896</v>
      </c>
      <c r="H1905" s="4"/>
    </row>
    <row r="1906" spans="1:8" x14ac:dyDescent="0.25">
      <c r="A1906" s="5">
        <v>41163</v>
      </c>
      <c r="B1906" s="4">
        <v>0.17079620066408499</v>
      </c>
      <c r="C1906" s="4">
        <v>-9.6479458125778003E-2</v>
      </c>
      <c r="D1906" s="4">
        <v>-8.3428094311108203E-2</v>
      </c>
      <c r="E1906" s="4">
        <v>-0.19424439543740099</v>
      </c>
      <c r="F1906" s="4">
        <v>0.82459019852826998</v>
      </c>
      <c r="G1906" s="4">
        <v>5.4439528006028599</v>
      </c>
      <c r="H1906" s="4"/>
    </row>
    <row r="1907" spans="1:8" x14ac:dyDescent="0.25">
      <c r="A1907" s="5">
        <v>41164</v>
      </c>
      <c r="B1907" s="4">
        <v>0.13644026369318499</v>
      </c>
      <c r="C1907" s="4">
        <v>-6.2155623176258001E-2</v>
      </c>
      <c r="D1907" s="4">
        <v>-6.2976433806359394E-2</v>
      </c>
      <c r="E1907" s="4">
        <v>-9.4452965040955295E-2</v>
      </c>
      <c r="F1907" s="4">
        <v>0.76924474752142902</v>
      </c>
      <c r="G1907" s="4">
        <v>5.13075615479943</v>
      </c>
      <c r="H1907" s="4"/>
    </row>
    <row r="1908" spans="1:8" x14ac:dyDescent="0.25">
      <c r="A1908" s="5">
        <v>41165</v>
      </c>
      <c r="B1908" s="4">
        <v>0.19889624654686</v>
      </c>
      <c r="C1908" s="4">
        <v>-0.12500687372598601</v>
      </c>
      <c r="D1908" s="4">
        <v>-0.10043119190871699</v>
      </c>
      <c r="E1908" s="4">
        <v>-0.26035480974949399</v>
      </c>
      <c r="F1908" s="4">
        <v>0.95569590783165503</v>
      </c>
      <c r="G1908" s="4">
        <v>6.10179583288493</v>
      </c>
      <c r="H1908" s="4"/>
    </row>
    <row r="1909" spans="1:8" x14ac:dyDescent="0.25">
      <c r="A1909" s="5">
        <v>41166</v>
      </c>
      <c r="B1909" s="4">
        <v>0.141290331289605</v>
      </c>
      <c r="C1909" s="4">
        <v>-6.7087290417313095E-2</v>
      </c>
      <c r="D1909" s="4">
        <v>-6.8148746729331106E-2</v>
      </c>
      <c r="E1909" s="4">
        <v>-0.100156838367662</v>
      </c>
      <c r="F1909" s="4">
        <v>0.81313616952470502</v>
      </c>
      <c r="G1909" s="4">
        <v>5.5113315040644704</v>
      </c>
      <c r="H1909" s="4"/>
    </row>
    <row r="1910" spans="1:8" x14ac:dyDescent="0.25">
      <c r="A1910" s="5">
        <v>41169</v>
      </c>
      <c r="B1910" s="4">
        <v>0.15970276194897301</v>
      </c>
      <c r="C1910" s="4">
        <v>-8.5700382627467195E-2</v>
      </c>
      <c r="D1910" s="4">
        <v>-7.51771784985239E-2</v>
      </c>
      <c r="E1910" s="4">
        <v>-0.151156652886691</v>
      </c>
      <c r="F1910" s="4">
        <v>0.88214522582806398</v>
      </c>
      <c r="G1910" s="4">
        <v>5.5832272761830204</v>
      </c>
      <c r="H1910" s="4"/>
    </row>
    <row r="1911" spans="1:8" x14ac:dyDescent="0.25">
      <c r="A1911" s="5">
        <v>41170</v>
      </c>
      <c r="B1911" s="4">
        <v>0.16000674291790401</v>
      </c>
      <c r="C1911" s="4">
        <v>-8.6002897555577204E-2</v>
      </c>
      <c r="D1911" s="4">
        <v>-7.5477818937321306E-2</v>
      </c>
      <c r="E1911" s="4">
        <v>-0.15258782606640001</v>
      </c>
      <c r="F1911" s="4">
        <v>0.871167874399288</v>
      </c>
      <c r="G1911" s="4">
        <v>5.5873667968154903</v>
      </c>
      <c r="H1911" s="4"/>
    </row>
    <row r="1912" spans="1:8" x14ac:dyDescent="0.25">
      <c r="A1912" s="5">
        <v>41171</v>
      </c>
      <c r="B1912" s="4">
        <v>0.14074571714953699</v>
      </c>
      <c r="C1912" s="4">
        <v>-6.6904622938385699E-2</v>
      </c>
      <c r="D1912" s="4">
        <v>-6.3286101932576694E-2</v>
      </c>
      <c r="E1912" s="4">
        <v>-0.101085589707936</v>
      </c>
      <c r="F1912" s="4">
        <v>0.79068817251671797</v>
      </c>
      <c r="G1912" s="4">
        <v>5.0473817695292897</v>
      </c>
      <c r="H1912" s="4"/>
    </row>
    <row r="1913" spans="1:8" x14ac:dyDescent="0.25">
      <c r="A1913" s="5">
        <v>41172</v>
      </c>
      <c r="B1913" s="4">
        <v>0.153074096304467</v>
      </c>
      <c r="C1913" s="4">
        <v>-7.9257251799436698E-2</v>
      </c>
      <c r="D1913" s="4">
        <v>-7.0379787988340506E-2</v>
      </c>
      <c r="E1913" s="4">
        <v>-0.13617604855320201</v>
      </c>
      <c r="F1913" s="4">
        <v>0.83930380578327102</v>
      </c>
      <c r="G1913" s="4">
        <v>5.35254144245103</v>
      </c>
      <c r="H1913" s="4"/>
    </row>
    <row r="1914" spans="1:8" x14ac:dyDescent="0.25">
      <c r="A1914" s="5">
        <v>41173</v>
      </c>
      <c r="B1914" s="4">
        <v>0.127105794378502</v>
      </c>
      <c r="C1914" s="4">
        <v>-5.2977942019613602E-2</v>
      </c>
      <c r="D1914" s="4">
        <v>-5.7402748979798399E-2</v>
      </c>
      <c r="E1914" s="4">
        <v>-6.3942114895376795E-2</v>
      </c>
      <c r="F1914" s="4">
        <v>0.73113418156320198</v>
      </c>
      <c r="G1914" s="4">
        <v>4.5092837570231099</v>
      </c>
      <c r="H1914" s="4"/>
    </row>
    <row r="1915" spans="1:8" x14ac:dyDescent="0.25">
      <c r="A1915" s="5">
        <v>41176</v>
      </c>
      <c r="B1915" s="4">
        <v>0.163698481343551</v>
      </c>
      <c r="C1915" s="4">
        <v>-9.0230696403975005E-2</v>
      </c>
      <c r="D1915" s="4">
        <v>-7.6143402051729897E-2</v>
      </c>
      <c r="E1915" s="4">
        <v>-0.16188003371405299</v>
      </c>
      <c r="F1915" s="4">
        <v>0.92693555859322996</v>
      </c>
      <c r="G1915" s="4">
        <v>5.8045847736957503</v>
      </c>
      <c r="H1915" s="4"/>
    </row>
    <row r="1916" spans="1:8" x14ac:dyDescent="0.25">
      <c r="A1916" s="5">
        <v>41177</v>
      </c>
      <c r="B1916" s="4">
        <v>0.14842813146034101</v>
      </c>
      <c r="C1916" s="4">
        <v>-7.4988786374843894E-2</v>
      </c>
      <c r="D1916" s="4">
        <v>-6.7568788746265193E-2</v>
      </c>
      <c r="E1916" s="4">
        <v>-0.122344122334858</v>
      </c>
      <c r="F1916" s="4">
        <v>0.86568371873723204</v>
      </c>
      <c r="G1916" s="4">
        <v>5.3556365580889898</v>
      </c>
      <c r="H1916" s="4"/>
    </row>
    <row r="1917" spans="1:8" x14ac:dyDescent="0.25">
      <c r="A1917" s="5">
        <v>41178</v>
      </c>
      <c r="B1917" s="4">
        <v>0.158758433821689</v>
      </c>
      <c r="C1917" s="4">
        <v>-8.5313944728354102E-2</v>
      </c>
      <c r="D1917" s="4">
        <v>-7.3684808603497506E-2</v>
      </c>
      <c r="E1917" s="4">
        <v>-0.15156279716291901</v>
      </c>
      <c r="F1917" s="4">
        <v>0.88861527491065095</v>
      </c>
      <c r="G1917" s="4">
        <v>5.5313162193535401</v>
      </c>
      <c r="H1917" s="4"/>
    </row>
    <row r="1918" spans="1:8" x14ac:dyDescent="0.25">
      <c r="A1918" s="5">
        <v>41179</v>
      </c>
      <c r="B1918" s="4">
        <v>0.144881680825861</v>
      </c>
      <c r="C1918" s="4">
        <v>-7.1201030280122896E-2</v>
      </c>
      <c r="D1918" s="4">
        <v>-6.5271148355423095E-2</v>
      </c>
      <c r="E1918" s="4">
        <v>-0.116529052144907</v>
      </c>
      <c r="F1918" s="4">
        <v>0.82128070942895304</v>
      </c>
      <c r="G1918" s="4">
        <v>5.1134797653211104</v>
      </c>
      <c r="H1918" s="4"/>
    </row>
    <row r="1919" spans="1:8" x14ac:dyDescent="0.25">
      <c r="A1919" s="5">
        <v>41180</v>
      </c>
      <c r="B1919" s="4">
        <v>0.124825150858608</v>
      </c>
      <c r="C1919" s="4">
        <v>-5.1218011443205501E-2</v>
      </c>
      <c r="D1919" s="4">
        <v>-5.3737114238357503E-2</v>
      </c>
      <c r="E1919" s="4">
        <v>-6.2625833074765297E-2</v>
      </c>
      <c r="F1919" s="4">
        <v>0.76538928357568903</v>
      </c>
      <c r="G1919" s="4">
        <v>4.7389542785228196</v>
      </c>
      <c r="H1919" s="4"/>
    </row>
    <row r="1920" spans="1:8" x14ac:dyDescent="0.25">
      <c r="A1920" s="5">
        <v>41183</v>
      </c>
      <c r="B1920" s="4">
        <v>0.12251039629933</v>
      </c>
      <c r="C1920" s="4">
        <v>-4.9086281709606099E-2</v>
      </c>
      <c r="D1920" s="4">
        <v>-5.1232867688714899E-2</v>
      </c>
      <c r="E1920" s="4">
        <v>-5.5538955741406701E-2</v>
      </c>
      <c r="F1920" s="4">
        <v>0.78046246528800101</v>
      </c>
      <c r="G1920" s="4">
        <v>4.52436127209217</v>
      </c>
      <c r="H1920" s="4"/>
    </row>
    <row r="1921" spans="1:8" x14ac:dyDescent="0.25">
      <c r="A1921" s="5">
        <v>41184</v>
      </c>
      <c r="B1921" s="4">
        <v>0.12810269198209101</v>
      </c>
      <c r="C1921" s="4">
        <v>-5.5045449450033E-2</v>
      </c>
      <c r="D1921" s="4">
        <v>-5.43020451280792E-2</v>
      </c>
      <c r="E1921" s="4">
        <v>-6.9436248027140698E-2</v>
      </c>
      <c r="F1921" s="4">
        <v>0.85108742202864895</v>
      </c>
      <c r="G1921" s="4">
        <v>4.9376895817993098</v>
      </c>
      <c r="H1921" s="4"/>
    </row>
    <row r="1922" spans="1:8" x14ac:dyDescent="0.25">
      <c r="A1922" s="5">
        <v>41185</v>
      </c>
      <c r="B1922" s="4">
        <v>0.13601003308475501</v>
      </c>
      <c r="C1922" s="4">
        <v>-6.3009706645634905E-2</v>
      </c>
      <c r="D1922" s="4">
        <v>-6.0855794709262299E-2</v>
      </c>
      <c r="E1922" s="4">
        <v>-8.9613935355132193E-2</v>
      </c>
      <c r="F1922" s="4">
        <v>0.86533345643456905</v>
      </c>
      <c r="G1922" s="4">
        <v>5.2064244572367304</v>
      </c>
      <c r="H1922" s="4"/>
    </row>
    <row r="1923" spans="1:8" x14ac:dyDescent="0.25">
      <c r="A1923" s="5">
        <v>41186</v>
      </c>
      <c r="B1923" s="4">
        <v>0.11638239939075801</v>
      </c>
      <c r="C1923" s="4">
        <v>-4.3388767084679203E-2</v>
      </c>
      <c r="D1923" s="4">
        <v>-4.9349633160864E-2</v>
      </c>
      <c r="E1923" s="4">
        <v>-3.7051014140270601E-2</v>
      </c>
      <c r="F1923" s="4">
        <v>0.78875227169662099</v>
      </c>
      <c r="G1923" s="4">
        <v>4.1544725977847303</v>
      </c>
      <c r="H1923" s="4"/>
    </row>
    <row r="1924" spans="1:8" x14ac:dyDescent="0.25">
      <c r="A1924" s="5">
        <v>41187</v>
      </c>
      <c r="B1924" s="4">
        <v>0.10665951475570901</v>
      </c>
      <c r="C1924" s="4">
        <v>-3.4039094728022599E-2</v>
      </c>
      <c r="D1924" s="4">
        <v>-4.7028410775164502E-2</v>
      </c>
      <c r="E1924" s="4">
        <v>-1.2842060983611001E-2</v>
      </c>
      <c r="F1924" s="4">
        <v>0.79743026100344505</v>
      </c>
      <c r="G1924" s="4">
        <v>2.9009732604908298</v>
      </c>
      <c r="H1924" s="4"/>
    </row>
    <row r="1925" spans="1:8" x14ac:dyDescent="0.25">
      <c r="A1925" s="5">
        <v>41190</v>
      </c>
      <c r="B1925" s="4">
        <v>0.35465799837693102</v>
      </c>
      <c r="C1925" s="4">
        <v>-0.28238307122787998</v>
      </c>
      <c r="D1925" s="4">
        <v>-0.17607037344016499</v>
      </c>
      <c r="E1925" s="4">
        <v>-0.67347214961035795</v>
      </c>
      <c r="F1925" s="4">
        <v>1.3510466351538699</v>
      </c>
      <c r="G1925" s="4">
        <v>7.2939067143405403</v>
      </c>
      <c r="H1925" s="4"/>
    </row>
    <row r="1926" spans="1:8" x14ac:dyDescent="0.25">
      <c r="A1926" s="5">
        <v>41191</v>
      </c>
      <c r="B1926" s="4">
        <v>0.11383419924277501</v>
      </c>
      <c r="C1926" s="4">
        <v>-4.16713459668374E-2</v>
      </c>
      <c r="D1926" s="4">
        <v>-5.0059015019871901E-2</v>
      </c>
      <c r="E1926" s="4">
        <v>-2.8376278976884502E-2</v>
      </c>
      <c r="F1926" s="4">
        <v>0.90402046889686105</v>
      </c>
      <c r="G1926" s="4">
        <v>5.1341333695162197</v>
      </c>
      <c r="H1926" s="4"/>
    </row>
    <row r="1927" spans="1:8" x14ac:dyDescent="0.25">
      <c r="A1927" s="5">
        <v>41192</v>
      </c>
      <c r="B1927" s="4">
        <v>0.17108420131557101</v>
      </c>
      <c r="C1927" s="4">
        <v>-9.9143008362399199E-2</v>
      </c>
      <c r="D1927" s="4">
        <v>-8.1688318124634104E-2</v>
      </c>
      <c r="E1927" s="4">
        <v>-0.18504068501965501</v>
      </c>
      <c r="F1927" s="4">
        <v>1.0637436149125601</v>
      </c>
      <c r="G1927" s="4">
        <v>6.4632076011825204</v>
      </c>
      <c r="H1927" s="4"/>
    </row>
    <row r="1928" spans="1:8" x14ac:dyDescent="0.25">
      <c r="A1928" s="5">
        <v>41193</v>
      </c>
      <c r="B1928" s="4">
        <v>0.20446406280402801</v>
      </c>
      <c r="C1928" s="4">
        <v>-0.13291439267196001</v>
      </c>
      <c r="D1928" s="4">
        <v>-9.5785101146011797E-2</v>
      </c>
      <c r="E1928" s="4">
        <v>-0.27767866349755899</v>
      </c>
      <c r="F1928" s="4">
        <v>1.1624097859362199</v>
      </c>
      <c r="G1928" s="4">
        <v>6.6971492040179097</v>
      </c>
      <c r="H1928" s="4"/>
    </row>
    <row r="1929" spans="1:8" x14ac:dyDescent="0.25">
      <c r="A1929" s="5">
        <v>41197</v>
      </c>
      <c r="B1929" s="4">
        <v>0.18212514045030301</v>
      </c>
      <c r="C1929" s="4">
        <v>-0.11087708108441199</v>
      </c>
      <c r="D1929" s="4">
        <v>-8.1801757571611303E-2</v>
      </c>
      <c r="E1929" s="4">
        <v>-0.21821922758790899</v>
      </c>
      <c r="F1929" s="4">
        <v>1.1012858062770701</v>
      </c>
      <c r="G1929" s="4">
        <v>6.3277675882684097</v>
      </c>
      <c r="H1929" s="4"/>
    </row>
    <row r="1930" spans="1:8" x14ac:dyDescent="0.25">
      <c r="A1930" s="5">
        <v>41198</v>
      </c>
      <c r="B1930" s="4">
        <v>0.10243671033161</v>
      </c>
      <c r="C1930" s="4">
        <v>-3.1086956339321001E-2</v>
      </c>
      <c r="D1930" s="4">
        <v>-3.25324427572415E-2</v>
      </c>
      <c r="E1930" s="4">
        <v>-1.3154737154677E-2</v>
      </c>
      <c r="F1930" s="4">
        <v>0.82671501636255995</v>
      </c>
      <c r="G1930" s="4">
        <v>1.6881912304675299</v>
      </c>
      <c r="H1930" s="4"/>
    </row>
    <row r="1931" spans="1:8" x14ac:dyDescent="0.25">
      <c r="A1931" s="5">
        <v>41199</v>
      </c>
      <c r="B1931" s="4">
        <v>0.17159299865111299</v>
      </c>
      <c r="C1931" s="4">
        <v>-0.100369044419057</v>
      </c>
      <c r="D1931" s="4">
        <v>-7.6308593574587302E-2</v>
      </c>
      <c r="E1931" s="4">
        <v>-0.190333077011412</v>
      </c>
      <c r="F1931" s="4">
        <v>1.1191971052423999</v>
      </c>
      <c r="G1931" s="4">
        <v>6.5513836353156103</v>
      </c>
      <c r="H1931" s="4"/>
    </row>
    <row r="1932" spans="1:8" x14ac:dyDescent="0.25">
      <c r="A1932" s="5">
        <v>41200</v>
      </c>
      <c r="B1932" s="4">
        <v>0.282707161906875</v>
      </c>
      <c r="C1932" s="4">
        <v>-0.21148610123616601</v>
      </c>
      <c r="D1932" s="4">
        <v>-0.12956147580379901</v>
      </c>
      <c r="E1932" s="4">
        <v>-0.486594014786915</v>
      </c>
      <c r="F1932" s="4">
        <v>1.3549771541803299</v>
      </c>
      <c r="G1932" s="4">
        <v>7.23949282142057</v>
      </c>
      <c r="H1932" s="4"/>
    </row>
    <row r="1933" spans="1:8" x14ac:dyDescent="0.25">
      <c r="A1933" s="5">
        <v>41201</v>
      </c>
      <c r="B1933" s="4">
        <v>0.220545577348084</v>
      </c>
      <c r="C1933" s="4">
        <v>-0.149234835833783</v>
      </c>
      <c r="D1933" s="4">
        <v>-9.9703536378615898E-2</v>
      </c>
      <c r="E1933" s="4">
        <v>-0.32171801548339402</v>
      </c>
      <c r="F1933" s="4">
        <v>1.2397842675025801</v>
      </c>
      <c r="G1933" s="4">
        <v>6.8690684200965197</v>
      </c>
      <c r="H1933" s="4"/>
    </row>
    <row r="1934" spans="1:8" x14ac:dyDescent="0.25">
      <c r="A1934" s="5">
        <v>41204</v>
      </c>
      <c r="B1934" s="4">
        <v>0.24452183648381101</v>
      </c>
      <c r="C1934" s="4">
        <v>-0.173290814076348</v>
      </c>
      <c r="D1934" s="4">
        <v>-0.11158513914144801</v>
      </c>
      <c r="E1934" s="4">
        <v>-0.38560902695226101</v>
      </c>
      <c r="F1934" s="4">
        <v>1.3413323389284399</v>
      </c>
      <c r="G1934" s="4">
        <v>7.38371924411795</v>
      </c>
      <c r="H1934" s="4"/>
    </row>
    <row r="1935" spans="1:8" x14ac:dyDescent="0.25">
      <c r="A1935" s="5">
        <v>41205</v>
      </c>
      <c r="B1935" s="4">
        <v>0.19633180493313701</v>
      </c>
      <c r="C1935" s="4">
        <v>-0.124955354689158</v>
      </c>
      <c r="D1935" s="4">
        <v>-8.7245267865608697E-2</v>
      </c>
      <c r="E1935" s="4">
        <v>-0.25854078069334402</v>
      </c>
      <c r="F1935" s="4">
        <v>1.22294553213032</v>
      </c>
      <c r="G1935" s="4">
        <v>6.8500974189714503</v>
      </c>
      <c r="H1935" s="4"/>
    </row>
    <row r="1936" spans="1:8" x14ac:dyDescent="0.25">
      <c r="A1936" s="5">
        <v>41206</v>
      </c>
      <c r="B1936" s="4">
        <v>0.46803069290381799</v>
      </c>
      <c r="C1936" s="4">
        <v>-0.39662995313227301</v>
      </c>
      <c r="D1936" s="4">
        <v>-0.20897489033870001</v>
      </c>
      <c r="E1936" s="4">
        <v>-0.96859370400056599</v>
      </c>
      <c r="F1936" s="4">
        <v>1.6709724787248399</v>
      </c>
      <c r="G1936" s="4">
        <v>8.1817007242214501</v>
      </c>
      <c r="H1936" s="4"/>
    </row>
    <row r="1937" spans="1:8" x14ac:dyDescent="0.25">
      <c r="A1937" s="5">
        <v>41207</v>
      </c>
      <c r="B1937" s="4">
        <v>0.36913005716487501</v>
      </c>
      <c r="C1937" s="4">
        <v>-0.297523896506525</v>
      </c>
      <c r="D1937" s="4">
        <v>-0.168621437281188</v>
      </c>
      <c r="E1937" s="4">
        <v>-0.71556079492555402</v>
      </c>
      <c r="F1937" s="4">
        <v>1.51847760766629</v>
      </c>
      <c r="G1937" s="4">
        <v>7.7290937260506896</v>
      </c>
      <c r="H1937" s="4"/>
    </row>
    <row r="1938" spans="1:8" x14ac:dyDescent="0.25">
      <c r="A1938" s="5">
        <v>41208</v>
      </c>
      <c r="B1938" s="4">
        <v>0.28639151255666501</v>
      </c>
      <c r="C1938" s="4">
        <v>-0.21482825285364501</v>
      </c>
      <c r="D1938" s="4">
        <v>-0.130797632399135</v>
      </c>
      <c r="E1938" s="4">
        <v>-0.50355668402264697</v>
      </c>
      <c r="F1938" s="4">
        <v>1.4039037994552599</v>
      </c>
      <c r="G1938" s="4">
        <v>7.44392033011402</v>
      </c>
      <c r="H1938" s="4"/>
    </row>
    <row r="1939" spans="1:8" x14ac:dyDescent="0.25">
      <c r="A1939" s="5">
        <v>41211</v>
      </c>
      <c r="B1939" s="4">
        <v>0.16227537793511601</v>
      </c>
      <c r="C1939" s="4">
        <v>-9.0778682771590596E-2</v>
      </c>
      <c r="D1939" s="4">
        <v>-6.8757543022616205E-2</v>
      </c>
      <c r="E1939" s="4">
        <v>-0.17550270195719</v>
      </c>
      <c r="F1939" s="4">
        <v>1.1234145641356099</v>
      </c>
      <c r="G1939" s="4">
        <v>6.4300478283583598</v>
      </c>
      <c r="H1939" s="4"/>
    </row>
    <row r="1940" spans="1:8" x14ac:dyDescent="0.25">
      <c r="A1940" s="5">
        <v>41212</v>
      </c>
      <c r="B1940" s="4">
        <v>0.32420795008265502</v>
      </c>
      <c r="C1940" s="4">
        <v>-0.25286790097665601</v>
      </c>
      <c r="D1940" s="4">
        <v>-0.145011676805061</v>
      </c>
      <c r="E1940" s="4">
        <v>-0.60184607482490105</v>
      </c>
      <c r="F1940" s="4">
        <v>1.4648227381538099</v>
      </c>
      <c r="G1940" s="4">
        <v>7.5414944407534703</v>
      </c>
      <c r="H1940" s="4"/>
    </row>
    <row r="1941" spans="1:8" x14ac:dyDescent="0.25">
      <c r="A1941" s="5">
        <v>41213</v>
      </c>
      <c r="B1941" s="4">
        <v>0.41507114913092402</v>
      </c>
      <c r="C1941" s="4">
        <v>-0.34369998609718</v>
      </c>
      <c r="D1941" s="4">
        <v>-0.185099800632015</v>
      </c>
      <c r="E1941" s="4">
        <v>-0.83902822160483204</v>
      </c>
      <c r="F1941" s="4">
        <v>1.5864544067001001</v>
      </c>
      <c r="G1941" s="4">
        <v>7.9033012726860896</v>
      </c>
      <c r="H1941" s="4"/>
    </row>
    <row r="1942" spans="1:8" x14ac:dyDescent="0.25">
      <c r="A1942" s="5">
        <v>41214</v>
      </c>
      <c r="B1942" s="4">
        <v>0.19628199376920399</v>
      </c>
      <c r="C1942" s="4">
        <v>-0.124879989502337</v>
      </c>
      <c r="D1942" s="4">
        <v>-8.6799762527143304E-2</v>
      </c>
      <c r="E1942" s="4">
        <v>-0.26373876529795798</v>
      </c>
      <c r="F1942" s="4">
        <v>1.22234362253602</v>
      </c>
      <c r="G1942" s="4">
        <v>6.8501097371723798</v>
      </c>
      <c r="H1942" s="4"/>
    </row>
    <row r="1943" spans="1:8" x14ac:dyDescent="0.25">
      <c r="A1943" s="5">
        <v>41218</v>
      </c>
      <c r="B1943" s="4">
        <v>0.10057861049599</v>
      </c>
      <c r="C1943" s="4">
        <v>-2.8756981697994399E-2</v>
      </c>
      <c r="D1943" s="4">
        <v>-3.2565177487746899E-2</v>
      </c>
      <c r="E1943" s="4">
        <v>-1.6502601375288601E-2</v>
      </c>
      <c r="F1943" s="4">
        <v>0.74444269190224399</v>
      </c>
      <c r="G1943" s="4">
        <v>2.0732183689238699</v>
      </c>
      <c r="H1943" s="4"/>
    </row>
    <row r="1944" spans="1:8" x14ac:dyDescent="0.25">
      <c r="A1944" s="5">
        <v>41219</v>
      </c>
      <c r="B1944" s="4">
        <v>0.101015180771261</v>
      </c>
      <c r="C1944" s="4">
        <v>-2.9086763340396501E-2</v>
      </c>
      <c r="D1944" s="4">
        <v>-3.3068522694500897E-2</v>
      </c>
      <c r="E1944" s="4">
        <v>-1.50305576771826E-2</v>
      </c>
      <c r="F1944" s="4">
        <v>0.75119447035790898</v>
      </c>
      <c r="G1944" s="4">
        <v>1.9314410270998299</v>
      </c>
      <c r="H1944" s="4"/>
    </row>
    <row r="1945" spans="1:8" x14ac:dyDescent="0.25">
      <c r="A1945" s="5">
        <v>41220</v>
      </c>
      <c r="B1945" s="4">
        <v>0.40142895681707902</v>
      </c>
      <c r="C1945" s="4">
        <v>-0.32986232990375203</v>
      </c>
      <c r="D1945" s="4">
        <v>-0.18310710266066799</v>
      </c>
      <c r="E1945" s="4">
        <v>-0.79991989688265697</v>
      </c>
      <c r="F1945" s="4">
        <v>1.54614591731512</v>
      </c>
      <c r="G1945" s="4">
        <v>7.8194792291479898</v>
      </c>
      <c r="H1945" s="4"/>
    </row>
    <row r="1946" spans="1:8" x14ac:dyDescent="0.25">
      <c r="A1946" s="5">
        <v>41221</v>
      </c>
      <c r="B1946" s="4">
        <v>0.101195978157127</v>
      </c>
      <c r="C1946" s="4">
        <v>-2.9275301599497101E-2</v>
      </c>
      <c r="D1946" s="4">
        <v>-3.3524181180054402E-2</v>
      </c>
      <c r="E1946" s="4">
        <v>-1.20054513016835E-2</v>
      </c>
      <c r="F1946" s="4">
        <v>0.78707766678306801</v>
      </c>
      <c r="G1946" s="4">
        <v>1.7954420400107101</v>
      </c>
      <c r="H1946" s="4"/>
    </row>
    <row r="1947" spans="1:8" x14ac:dyDescent="0.25">
      <c r="A1947" s="5">
        <v>41222</v>
      </c>
      <c r="B1947" s="4">
        <v>0.24591550082816299</v>
      </c>
      <c r="C1947" s="4">
        <v>-0.17425468186090201</v>
      </c>
      <c r="D1947" s="4">
        <v>-0.11552380351269501</v>
      </c>
      <c r="E1947" s="4">
        <v>-0.39158439271573697</v>
      </c>
      <c r="F1947" s="4">
        <v>1.29270693069204</v>
      </c>
      <c r="G1947" s="4">
        <v>7.22455738562196</v>
      </c>
      <c r="H1947" s="4"/>
    </row>
    <row r="1948" spans="1:8" x14ac:dyDescent="0.25">
      <c r="A1948" s="5">
        <v>41225</v>
      </c>
      <c r="B1948" s="4">
        <v>0.45389550480190299</v>
      </c>
      <c r="C1948" s="4">
        <v>-0.38235913713038</v>
      </c>
      <c r="D1948" s="4">
        <v>-0.20883413014018901</v>
      </c>
      <c r="E1948" s="4">
        <v>-0.93824572911381698</v>
      </c>
      <c r="F1948" s="4">
        <v>1.55078716278225</v>
      </c>
      <c r="G1948" s="4">
        <v>7.8534600708592102</v>
      </c>
      <c r="H1948" s="4"/>
    </row>
    <row r="1949" spans="1:8" x14ac:dyDescent="0.25">
      <c r="A1949" s="5">
        <v>41226</v>
      </c>
      <c r="B1949" s="4">
        <v>0.32051008235599798</v>
      </c>
      <c r="C1949" s="4">
        <v>-0.24894375426153001</v>
      </c>
      <c r="D1949" s="4">
        <v>-0.150770508668891</v>
      </c>
      <c r="E1949" s="4">
        <v>-0.58994456472922496</v>
      </c>
      <c r="F1949" s="4">
        <v>1.32338006152002</v>
      </c>
      <c r="G1949" s="4">
        <v>7.1153064073604098</v>
      </c>
      <c r="H1949" s="4"/>
    </row>
    <row r="1950" spans="1:8" x14ac:dyDescent="0.25">
      <c r="A1950" s="5">
        <v>41227</v>
      </c>
      <c r="B1950" s="4">
        <v>0.261226219335153</v>
      </c>
      <c r="C1950" s="4">
        <v>-0.18981256207112401</v>
      </c>
      <c r="D1950" s="4">
        <v>-0.123355354415271</v>
      </c>
      <c r="E1950" s="4">
        <v>-0.43162980546755603</v>
      </c>
      <c r="F1950" s="4">
        <v>1.2303336230358199</v>
      </c>
      <c r="G1950" s="4">
        <v>6.9502292896265097</v>
      </c>
      <c r="H1950" s="4"/>
    </row>
    <row r="1951" spans="1:8" x14ac:dyDescent="0.25">
      <c r="A1951" s="5">
        <v>41229</v>
      </c>
      <c r="B1951" s="4">
        <v>0.34899525281585297</v>
      </c>
      <c r="C1951" s="4">
        <v>-0.27756798660794002</v>
      </c>
      <c r="D1951" s="4">
        <v>-0.164663552568101</v>
      </c>
      <c r="E1951" s="4">
        <v>-0.66571326165602895</v>
      </c>
      <c r="F1951" s="4">
        <v>1.34632034129308</v>
      </c>
      <c r="G1951" s="4">
        <v>7.2018901274171796</v>
      </c>
      <c r="H1951" s="4"/>
    </row>
    <row r="1952" spans="1:8" x14ac:dyDescent="0.25">
      <c r="A1952" s="5">
        <v>41232</v>
      </c>
      <c r="B1952" s="4">
        <v>0.47047615798367998</v>
      </c>
      <c r="C1952" s="4">
        <v>-0.39890876635896699</v>
      </c>
      <c r="D1952" s="4">
        <v>-0.22159168979556099</v>
      </c>
      <c r="E1952" s="4">
        <v>-0.98618761124018095</v>
      </c>
      <c r="F1952" s="4">
        <v>1.4674784315751099</v>
      </c>
      <c r="G1952" s="4">
        <v>7.5428390337114397</v>
      </c>
      <c r="H1952" s="4"/>
    </row>
    <row r="1953" spans="1:8" x14ac:dyDescent="0.25">
      <c r="A1953" s="5">
        <v>41234</v>
      </c>
      <c r="B1953" s="4">
        <v>0.303956157272326</v>
      </c>
      <c r="C1953" s="4">
        <v>-0.23266949122744901</v>
      </c>
      <c r="D1953" s="4">
        <v>-0.148145222952202</v>
      </c>
      <c r="E1953" s="4">
        <v>-0.549377565212532</v>
      </c>
      <c r="F1953" s="4">
        <v>1.23120262659194</v>
      </c>
      <c r="G1953" s="4">
        <v>6.9264058369213402</v>
      </c>
      <c r="H1953" s="4"/>
    </row>
    <row r="1954" spans="1:8" x14ac:dyDescent="0.25">
      <c r="A1954" s="5">
        <v>41235</v>
      </c>
      <c r="B1954" s="4">
        <v>0.39102758913195002</v>
      </c>
      <c r="C1954" s="4">
        <v>-0.31990324707419598</v>
      </c>
      <c r="D1954" s="4">
        <v>-0.18832797761131301</v>
      </c>
      <c r="E1954" s="4">
        <v>-0.78101539691474697</v>
      </c>
      <c r="F1954" s="4">
        <v>1.3213254362542399</v>
      </c>
      <c r="G1954" s="4">
        <v>7.1084284995034501</v>
      </c>
      <c r="H1954" s="4"/>
    </row>
    <row r="1955" spans="1:8" x14ac:dyDescent="0.25">
      <c r="A1955" s="5">
        <v>41236</v>
      </c>
      <c r="B1955" s="4">
        <v>0.10591525404589799</v>
      </c>
      <c r="C1955" s="4">
        <v>-3.4388403616495401E-2</v>
      </c>
      <c r="D1955" s="4">
        <v>-4.0089520846707402E-2</v>
      </c>
      <c r="E1955" s="4">
        <v>-1.8809629946598998E-2</v>
      </c>
      <c r="F1955" s="4">
        <v>0.73759361284384195</v>
      </c>
      <c r="G1955" s="4">
        <v>3.1151573097796899</v>
      </c>
      <c r="H1955" s="4"/>
    </row>
    <row r="1956" spans="1:8" x14ac:dyDescent="0.25">
      <c r="A1956" s="5">
        <v>41239</v>
      </c>
      <c r="B1956" s="4">
        <v>0.101840702583693</v>
      </c>
      <c r="C1956" s="4">
        <v>-3.04318987821901E-2</v>
      </c>
      <c r="D1956" s="4">
        <v>-3.5089383269842303E-2</v>
      </c>
      <c r="E1956" s="4">
        <v>-8.4648967556615693E-3</v>
      </c>
      <c r="F1956" s="4">
        <v>0.78091180051085296</v>
      </c>
      <c r="G1956" s="4">
        <v>1.80758863671421</v>
      </c>
      <c r="H1956" s="4"/>
    </row>
    <row r="1957" spans="1:8" x14ac:dyDescent="0.25">
      <c r="A1957" s="5">
        <v>41240</v>
      </c>
      <c r="B1957" s="4">
        <v>0.102020388819036</v>
      </c>
      <c r="C1957" s="4">
        <v>-3.0497162552208999E-2</v>
      </c>
      <c r="D1957" s="4">
        <v>-3.5735464715320603E-2</v>
      </c>
      <c r="E1957" s="4">
        <v>-9.2770933624448694E-3</v>
      </c>
      <c r="F1957" s="4">
        <v>0.80467204896944</v>
      </c>
      <c r="G1957" s="4">
        <v>1.8396195518429499</v>
      </c>
      <c r="H1957" s="4"/>
    </row>
    <row r="1958" spans="1:8" x14ac:dyDescent="0.25">
      <c r="A1958" s="5">
        <v>41241</v>
      </c>
      <c r="B1958" s="4">
        <v>0.10175714539851199</v>
      </c>
      <c r="C1958" s="4">
        <v>-3.0016133192506199E-2</v>
      </c>
      <c r="D1958" s="4">
        <v>-3.7350153294754801E-2</v>
      </c>
      <c r="E1958" s="4">
        <v>-6.3333226087782003E-3</v>
      </c>
      <c r="F1958" s="4">
        <v>0.81453511566688597</v>
      </c>
      <c r="G1958" s="4">
        <v>1.83556019466331</v>
      </c>
      <c r="H1958" s="4"/>
    </row>
    <row r="1959" spans="1:8" x14ac:dyDescent="0.25">
      <c r="A1959" s="5">
        <v>41242</v>
      </c>
      <c r="B1959" s="4">
        <v>0.10185937923919799</v>
      </c>
      <c r="C1959" s="4">
        <v>-3.0109322095132299E-2</v>
      </c>
      <c r="D1959" s="4">
        <v>-3.7165431261105102E-2</v>
      </c>
      <c r="E1959" s="4">
        <v>-6.23415622362836E-3</v>
      </c>
      <c r="F1959" s="4">
        <v>0.80388687013336502</v>
      </c>
      <c r="G1959" s="4">
        <v>1.82616835324989</v>
      </c>
      <c r="H1959" s="4"/>
    </row>
    <row r="1960" spans="1:8" x14ac:dyDescent="0.25">
      <c r="A1960" s="5">
        <v>41243</v>
      </c>
      <c r="B1960" s="4">
        <v>0.101694087569485</v>
      </c>
      <c r="C1960" s="4">
        <v>-2.99269642285411E-2</v>
      </c>
      <c r="D1960" s="4">
        <v>0.51864555097658505</v>
      </c>
      <c r="E1960" s="4">
        <v>-0.55646489067627403</v>
      </c>
      <c r="F1960" s="4">
        <v>1.01071423083203</v>
      </c>
      <c r="G1960" s="4">
        <v>0.99879740452028198</v>
      </c>
      <c r="H1960" s="4"/>
    </row>
    <row r="1961" spans="1:8" x14ac:dyDescent="0.25">
      <c r="A1961" s="5">
        <v>41246</v>
      </c>
      <c r="B1961" s="4">
        <v>0.101256325499086</v>
      </c>
      <c r="C1961" s="4">
        <v>-2.9496752358660901E-2</v>
      </c>
      <c r="D1961" s="4">
        <v>9.6411544179528103E-2</v>
      </c>
      <c r="E1961" s="4">
        <v>-0.130204265396553</v>
      </c>
      <c r="F1961" s="4">
        <v>1.16021713125666</v>
      </c>
      <c r="G1961" s="4">
        <v>1.05762778956575</v>
      </c>
      <c r="H1961" s="4"/>
    </row>
    <row r="1962" spans="1:8" x14ac:dyDescent="0.25">
      <c r="A1962" s="5">
        <v>41247</v>
      </c>
      <c r="B1962" s="4">
        <v>9.8497679859640599E-2</v>
      </c>
      <c r="C1962" s="4">
        <v>-2.6950762314973498E-2</v>
      </c>
      <c r="D1962" s="4">
        <v>3.03595375633769E-2</v>
      </c>
      <c r="E1962" s="4">
        <v>-4.3192713599949001E-2</v>
      </c>
      <c r="F1962" s="4">
        <v>2.1863043582434099</v>
      </c>
      <c r="G1962" s="4">
        <v>1.1053996326768001</v>
      </c>
      <c r="H1962" s="4"/>
    </row>
    <row r="1963" spans="1:8" x14ac:dyDescent="0.25">
      <c r="A1963" s="5">
        <v>41248</v>
      </c>
      <c r="B1963" s="4">
        <v>0.10014248299944301</v>
      </c>
      <c r="C1963" s="4">
        <v>-2.8514505586952E-2</v>
      </c>
      <c r="D1963" s="4">
        <v>0.26516401929231398</v>
      </c>
      <c r="E1963" s="4">
        <v>-0.29655233840041301</v>
      </c>
      <c r="F1963" s="4">
        <v>1.33730355764516</v>
      </c>
      <c r="G1963" s="4">
        <v>1.2714247206311999</v>
      </c>
      <c r="H1963" s="4"/>
    </row>
    <row r="1964" spans="1:8" x14ac:dyDescent="0.25">
      <c r="A1964" s="5">
        <v>41249</v>
      </c>
      <c r="B1964" s="4">
        <v>9.8728885198861596E-2</v>
      </c>
      <c r="C1964" s="4">
        <v>-2.67660543733527E-2</v>
      </c>
      <c r="D1964" s="4">
        <v>-6.18924383845623E-2</v>
      </c>
      <c r="E1964" s="4">
        <v>1.7964713478773299E-2</v>
      </c>
      <c r="F1964" s="4">
        <v>1.0507840968372399</v>
      </c>
      <c r="G1964" s="4">
        <v>1.6451421031245601</v>
      </c>
      <c r="H1964" s="4"/>
    </row>
    <row r="1965" spans="1:8" x14ac:dyDescent="0.25">
      <c r="A1965" s="5">
        <v>41250</v>
      </c>
      <c r="B1965" s="4">
        <v>9.8653945357767406E-2</v>
      </c>
      <c r="C1965" s="4">
        <v>-2.6797068895463801E-2</v>
      </c>
      <c r="D1965" s="4">
        <v>-5.8525961917739303E-2</v>
      </c>
      <c r="E1965" s="4">
        <v>2.0515687458173101E-2</v>
      </c>
      <c r="F1965" s="4">
        <v>1.0750354759547001</v>
      </c>
      <c r="G1965" s="4">
        <v>1.6021298704298601</v>
      </c>
      <c r="H1965" s="4"/>
    </row>
    <row r="1966" spans="1:8" x14ac:dyDescent="0.25">
      <c r="A1966" s="5">
        <v>41253</v>
      </c>
      <c r="B1966" s="4">
        <v>9.9593923479812996E-2</v>
      </c>
      <c r="C1966" s="4">
        <v>-2.79156831848319E-2</v>
      </c>
      <c r="D1966" s="4">
        <v>0.64044605151394596</v>
      </c>
      <c r="E1966" s="4">
        <v>-0.67504738582280799</v>
      </c>
      <c r="F1966" s="4">
        <v>1.2026312337653799</v>
      </c>
      <c r="G1966" s="4">
        <v>1.1838568459550101</v>
      </c>
      <c r="H1966" s="4"/>
    </row>
    <row r="1967" spans="1:8" x14ac:dyDescent="0.25">
      <c r="A1967" s="5">
        <v>41254</v>
      </c>
      <c r="B1967" s="4">
        <v>0.101084076555864</v>
      </c>
      <c r="C1967" s="4">
        <v>-2.9547387837189399E-2</v>
      </c>
      <c r="D1967" s="4">
        <v>0.94402148582384104</v>
      </c>
      <c r="E1967" s="4">
        <v>-0.97954292090268003</v>
      </c>
      <c r="F1967" s="4">
        <v>1.1744035066721199</v>
      </c>
      <c r="G1967" s="4">
        <v>1.16323469512599</v>
      </c>
      <c r="H1967" s="4"/>
    </row>
    <row r="1968" spans="1:8" x14ac:dyDescent="0.25">
      <c r="A1968" s="5">
        <v>41255</v>
      </c>
      <c r="B1968" s="4">
        <v>0.101521621977502</v>
      </c>
      <c r="C1968" s="4">
        <v>-3.0186775610345499E-2</v>
      </c>
      <c r="D1968" s="4">
        <v>-4.2008945244431099E-2</v>
      </c>
      <c r="E1968" s="4">
        <v>-1.9481302089452801E-3</v>
      </c>
      <c r="F1968" s="4">
        <v>0.98122227508784698</v>
      </c>
      <c r="G1968" s="4">
        <v>2.1088523312018901</v>
      </c>
      <c r="H1968" s="4"/>
    </row>
    <row r="1969" spans="1:8" x14ac:dyDescent="0.25">
      <c r="A1969" s="5">
        <v>41256</v>
      </c>
      <c r="B1969" s="4">
        <v>9.9458548290667997E-2</v>
      </c>
      <c r="C1969" s="4">
        <v>-2.83380468578932E-2</v>
      </c>
      <c r="D1969" s="4">
        <v>-0.68356214382507396</v>
      </c>
      <c r="E1969" s="4">
        <v>0.64808776536292101</v>
      </c>
      <c r="F1969" s="4">
        <v>1.15605605439864</v>
      </c>
      <c r="G1969" s="4">
        <v>1.1674405199259901</v>
      </c>
      <c r="H1969" s="4"/>
    </row>
    <row r="1970" spans="1:8" x14ac:dyDescent="0.25">
      <c r="A1970" s="5">
        <v>41257</v>
      </c>
      <c r="B1970" s="4">
        <v>0.10053273489035799</v>
      </c>
      <c r="C1970" s="4">
        <v>-2.9341383138008301E-2</v>
      </c>
      <c r="D1970" s="4">
        <v>-3.8653189088945397E-2</v>
      </c>
      <c r="E1970" s="4">
        <v>-4.5719938237365502E-3</v>
      </c>
      <c r="F1970" s="4">
        <v>0.92645449693999304</v>
      </c>
      <c r="G1970" s="4">
        <v>2.08894311379348</v>
      </c>
      <c r="H1970" s="4"/>
    </row>
    <row r="1971" spans="1:8" x14ac:dyDescent="0.25">
      <c r="A1971" s="5">
        <v>41260</v>
      </c>
      <c r="B1971" s="4">
        <v>9.9893774434933705E-2</v>
      </c>
      <c r="C1971" s="4">
        <v>-3.1574102902953601E-2</v>
      </c>
      <c r="D1971" s="4">
        <v>-3.6452050800439902E-2</v>
      </c>
      <c r="E1971" s="4">
        <v>7.9915057983835896E-3</v>
      </c>
      <c r="F1971" s="4">
        <v>1.0000002225045299</v>
      </c>
      <c r="G1971" s="4">
        <v>0.102659708747721</v>
      </c>
      <c r="H1971" s="4"/>
    </row>
    <row r="1972" spans="1:8" x14ac:dyDescent="0.25">
      <c r="A1972" s="5">
        <v>41261</v>
      </c>
      <c r="B1972" s="4">
        <v>0.100509780609448</v>
      </c>
      <c r="C1972" s="4">
        <v>-2.9954798479737501E-2</v>
      </c>
      <c r="D1972" s="4">
        <v>-3.6336291350124499E-2</v>
      </c>
      <c r="E1972" s="4">
        <v>-6.2929266909274098E-3</v>
      </c>
      <c r="F1972" s="4">
        <v>0.90106296661320495</v>
      </c>
      <c r="G1972" s="4">
        <v>2.0151265464167398</v>
      </c>
      <c r="H1972" s="4"/>
    </row>
    <row r="1973" spans="1:8" x14ac:dyDescent="0.25">
      <c r="A1973" s="5">
        <v>41262</v>
      </c>
      <c r="B1973" s="4">
        <v>9.9998238821674204E-2</v>
      </c>
      <c r="C1973" s="4">
        <v>-3.3546230351738399E-2</v>
      </c>
      <c r="D1973" s="4">
        <v>-3.2439300562479102E-2</v>
      </c>
      <c r="E1973" s="4">
        <v>1.19801293166398E-2</v>
      </c>
      <c r="F1973" s="4">
        <v>1.00000031765708</v>
      </c>
      <c r="G1973" s="4">
        <v>9.3142163361234195E-2</v>
      </c>
      <c r="H1973" s="4"/>
    </row>
    <row r="1974" spans="1:8" x14ac:dyDescent="0.25">
      <c r="A1974" s="5">
        <v>41263</v>
      </c>
      <c r="B1974" s="4">
        <v>0.100861468185781</v>
      </c>
      <c r="C1974" s="4">
        <v>-3.4705857851805598E-2</v>
      </c>
      <c r="D1974" s="4">
        <v>-3.0596272110121302E-2</v>
      </c>
      <c r="E1974" s="4">
        <v>1.36795470879573E-2</v>
      </c>
      <c r="F1974" s="4">
        <v>1.0000001492630901</v>
      </c>
      <c r="G1974" s="4">
        <v>9.1367034872601893E-2</v>
      </c>
      <c r="H1974" s="4"/>
    </row>
    <row r="1975" spans="1:8" x14ac:dyDescent="0.25">
      <c r="A1975" s="5">
        <v>41264</v>
      </c>
      <c r="B1975" s="4">
        <v>0.10034498951691501</v>
      </c>
      <c r="C1975" s="4">
        <v>-2.9692329616651698E-2</v>
      </c>
      <c r="D1975" s="4">
        <v>-1.65037096279496E-2</v>
      </c>
      <c r="E1975" s="4">
        <v>-1.8847859785183298E-2</v>
      </c>
      <c r="F1975" s="4">
        <v>0.93738903436427401</v>
      </c>
      <c r="G1975" s="4">
        <v>0.93965701712724004</v>
      </c>
      <c r="H1975" s="4"/>
    </row>
    <row r="1976" spans="1:8" x14ac:dyDescent="0.25">
      <c r="A1976" s="5">
        <v>41269</v>
      </c>
      <c r="B1976" s="4">
        <v>0.11172984808412</v>
      </c>
      <c r="C1976" s="4">
        <v>-4.0945895753535799E-2</v>
      </c>
      <c r="D1976" s="4">
        <v>-4.1111839322027798E-2</v>
      </c>
      <c r="E1976" s="4">
        <v>-4.0445541627912203E-2</v>
      </c>
      <c r="F1976" s="4">
        <v>0.78908980984976695</v>
      </c>
      <c r="G1976" s="4">
        <v>3.7423398018416001</v>
      </c>
      <c r="H1976" s="4"/>
    </row>
    <row r="1977" spans="1:8" x14ac:dyDescent="0.25">
      <c r="A1977" s="5">
        <v>41270</v>
      </c>
      <c r="B1977" s="4">
        <v>0.10181314034209001</v>
      </c>
      <c r="C1977" s="4">
        <v>-3.1306050449971298E-2</v>
      </c>
      <c r="D1977" s="4">
        <v>1.0340800748846699E-7</v>
      </c>
      <c r="E1977" s="4">
        <v>-1.37769321052223E-2</v>
      </c>
      <c r="F1977" s="4">
        <v>2.3813618334341</v>
      </c>
      <c r="G1977" s="4">
        <v>0.65869954081606297</v>
      </c>
      <c r="H1977" s="4"/>
    </row>
    <row r="1978" spans="1:8" x14ac:dyDescent="0.25">
      <c r="A1978" s="5">
        <v>41271</v>
      </c>
      <c r="B1978" s="4">
        <v>0.10022234037831899</v>
      </c>
      <c r="C1978" s="4">
        <v>-2.9830261049892299E-2</v>
      </c>
      <c r="D1978" s="4">
        <v>3.24395317629656E-7</v>
      </c>
      <c r="E1978" s="4">
        <v>-1.50724515639548E-2</v>
      </c>
      <c r="F1978" s="4">
        <v>2.0727331164996401</v>
      </c>
      <c r="G1978" s="4">
        <v>0.73711372900733996</v>
      </c>
      <c r="H1978" s="4"/>
    </row>
    <row r="1979" spans="1:8" x14ac:dyDescent="0.25">
      <c r="A1979" s="5">
        <v>41276</v>
      </c>
      <c r="B1979" s="4">
        <v>9.9054236352017697E-2</v>
      </c>
      <c r="C1979" s="4">
        <v>-2.87105012761526E-2</v>
      </c>
      <c r="D1979" s="4">
        <v>1.34703801183524E-4</v>
      </c>
      <c r="E1979" s="4">
        <v>-1.55398666556036E-2</v>
      </c>
      <c r="F1979" s="4">
        <v>1.9612647172600199</v>
      </c>
      <c r="G1979" s="4">
        <v>0.7101080501425</v>
      </c>
      <c r="H1979" s="4"/>
    </row>
    <row r="1980" spans="1:8" x14ac:dyDescent="0.25">
      <c r="A1980" s="5">
        <v>41277</v>
      </c>
      <c r="B1980" s="4">
        <v>0.10729080986563901</v>
      </c>
      <c r="C1980" s="4">
        <v>-3.677876053905E-2</v>
      </c>
      <c r="D1980" s="4">
        <v>-3.7619820814521997E-2</v>
      </c>
      <c r="E1980" s="4">
        <v>-3.11612416327978E-2</v>
      </c>
      <c r="F1980" s="4">
        <v>0.82390716399139996</v>
      </c>
      <c r="G1980" s="4">
        <v>3.7326647720583099</v>
      </c>
      <c r="H1980" s="4"/>
    </row>
    <row r="1981" spans="1:8" x14ac:dyDescent="0.25">
      <c r="A1981" s="5">
        <v>41278</v>
      </c>
      <c r="B1981" s="4">
        <v>9.9587387714173595E-2</v>
      </c>
      <c r="C1981" s="4">
        <v>-2.9249031680412301E-2</v>
      </c>
      <c r="D1981" s="4">
        <v>4.08196305810501E-7</v>
      </c>
      <c r="E1981" s="4">
        <v>-1.6288849343196701E-2</v>
      </c>
      <c r="F1981" s="4">
        <v>1.88112328263323</v>
      </c>
      <c r="G1981" s="4">
        <v>0.70428072657722396</v>
      </c>
      <c r="H1981" s="4"/>
    </row>
    <row r="1982" spans="1:8" x14ac:dyDescent="0.25">
      <c r="A1982" s="5">
        <v>41281</v>
      </c>
      <c r="B1982" s="4">
        <v>9.9976208099713401E-2</v>
      </c>
      <c r="C1982" s="4">
        <v>-2.96022053527665E-2</v>
      </c>
      <c r="D1982" s="4">
        <v>-3.2770564113377802E-2</v>
      </c>
      <c r="E1982" s="4">
        <v>-8.1354462675227394E-3</v>
      </c>
      <c r="F1982" s="4">
        <v>0.85587859544508504</v>
      </c>
      <c r="G1982" s="4">
        <v>2.0991281119503999</v>
      </c>
      <c r="H1982" s="4"/>
    </row>
    <row r="1983" spans="1:8" x14ac:dyDescent="0.25">
      <c r="A1983" s="5">
        <v>41282</v>
      </c>
      <c r="B1983" s="4">
        <v>0.100918564655465</v>
      </c>
      <c r="C1983" s="4">
        <v>-3.0707725499365301E-2</v>
      </c>
      <c r="D1983" s="4">
        <v>9.4500521175032697E-4</v>
      </c>
      <c r="E1983" s="4">
        <v>-3.5760931625987799E-2</v>
      </c>
      <c r="F1983" s="4">
        <v>0.97402457731046599</v>
      </c>
      <c r="G1983" s="4">
        <v>0.96967399219711503</v>
      </c>
      <c r="H1983" s="4"/>
    </row>
    <row r="1984" spans="1:8" x14ac:dyDescent="0.25">
      <c r="A1984" s="5">
        <v>41283</v>
      </c>
      <c r="B1984" s="4">
        <v>0.100242466827468</v>
      </c>
      <c r="C1984" s="4">
        <v>-3.0264941401434299E-2</v>
      </c>
      <c r="D1984" s="4">
        <v>-1.11132957693242E-2</v>
      </c>
      <c r="E1984" s="4">
        <v>-2.3458580660025301E-2</v>
      </c>
      <c r="F1984" s="4">
        <v>0.95800422596508705</v>
      </c>
      <c r="G1984" s="4">
        <v>0.95945456343141</v>
      </c>
      <c r="H1984" s="4"/>
    </row>
    <row r="1985" spans="1:8" x14ac:dyDescent="0.25">
      <c r="A1985" s="5">
        <v>41284</v>
      </c>
      <c r="B1985" s="4">
        <v>0.10043568512753</v>
      </c>
      <c r="C1985" s="4">
        <v>-3.0824731500258599E-2</v>
      </c>
      <c r="D1985" s="4">
        <v>-1.6912256874526899E-2</v>
      </c>
      <c r="E1985" s="4">
        <v>-1.6912256874526899E-2</v>
      </c>
      <c r="F1985" s="4">
        <v>1</v>
      </c>
      <c r="G1985" s="4">
        <v>1</v>
      </c>
      <c r="H1985" s="4"/>
    </row>
    <row r="1986" spans="1:8" x14ac:dyDescent="0.25">
      <c r="A1986" s="5">
        <v>41285</v>
      </c>
      <c r="B1986" s="4">
        <v>9.9673697665434005E-2</v>
      </c>
      <c r="C1986" s="4">
        <v>-2.9930498283211301E-2</v>
      </c>
      <c r="D1986" s="4">
        <v>-0.33049188713727801</v>
      </c>
      <c r="E1986" s="4">
        <v>0.29606240590290001</v>
      </c>
      <c r="F1986" s="4">
        <v>0.95922294926941498</v>
      </c>
      <c r="G1986" s="4">
        <v>0.95922979213361503</v>
      </c>
      <c r="H1986" s="4"/>
    </row>
    <row r="1987" spans="1:8" x14ac:dyDescent="0.25">
      <c r="A1987" s="5">
        <v>41288</v>
      </c>
      <c r="B1987" s="4">
        <v>0.101278204151195</v>
      </c>
      <c r="C1987" s="4">
        <v>-3.1332436646482803E-2</v>
      </c>
      <c r="D1987" s="4">
        <v>1.0764772494552599E-5</v>
      </c>
      <c r="E1987" s="4">
        <v>-1.48634275566445E-2</v>
      </c>
      <c r="F1987" s="4">
        <v>2.17219643203165</v>
      </c>
      <c r="G1987" s="4">
        <v>0.65465147145050695</v>
      </c>
      <c r="H1987" s="4"/>
    </row>
    <row r="1988" spans="1:8" x14ac:dyDescent="0.25">
      <c r="A1988" s="5">
        <v>41289</v>
      </c>
      <c r="B1988" s="4">
        <v>0.10196790471789501</v>
      </c>
      <c r="C1988" s="4">
        <v>-3.1939639187619703E-2</v>
      </c>
      <c r="D1988" s="4">
        <v>2.4522857923684199E-5</v>
      </c>
      <c r="E1988" s="4">
        <v>-1.4639101388453099E-2</v>
      </c>
      <c r="F1988" s="4">
        <v>2.2438630548326</v>
      </c>
      <c r="G1988" s="4">
        <v>0.62582153615624703</v>
      </c>
      <c r="H1988" s="4"/>
    </row>
    <row r="1989" spans="1:8" x14ac:dyDescent="0.25">
      <c r="A1989" s="5">
        <v>41290</v>
      </c>
      <c r="B1989" s="4">
        <v>0.45260791694017499</v>
      </c>
      <c r="C1989" s="4">
        <v>-0.38197986764144498</v>
      </c>
      <c r="D1989" s="4">
        <v>-0.20604567712771299</v>
      </c>
      <c r="E1989" s="4">
        <v>-0.94076562203347003</v>
      </c>
      <c r="F1989" s="4">
        <v>1.4780672981660701</v>
      </c>
      <c r="G1989" s="4">
        <v>7.4326217983138596</v>
      </c>
      <c r="H1989" s="4"/>
    </row>
    <row r="1990" spans="1:8" x14ac:dyDescent="0.25">
      <c r="A1990" s="5">
        <v>41291</v>
      </c>
      <c r="B1990" s="4">
        <v>0.102456986038109</v>
      </c>
      <c r="C1990" s="4">
        <v>-3.1936868212937397E-2</v>
      </c>
      <c r="D1990" s="4">
        <v>3.4946779958050501E-7</v>
      </c>
      <c r="E1990" s="4">
        <v>-1.53084704980703E-2</v>
      </c>
      <c r="F1990" s="4">
        <v>1.96239015975332</v>
      </c>
      <c r="G1990" s="4">
        <v>0.59581130041291896</v>
      </c>
      <c r="H1990" s="4"/>
    </row>
    <row r="1991" spans="1:8" x14ac:dyDescent="0.25">
      <c r="A1991" s="5">
        <v>41292</v>
      </c>
      <c r="B1991" s="4">
        <v>0.10983992292304701</v>
      </c>
      <c r="C1991" s="4">
        <v>-3.9128219272150301E-2</v>
      </c>
      <c r="D1991" s="4">
        <v>-4.1482677199066502E-2</v>
      </c>
      <c r="E1991" s="4">
        <v>-2.9435960145377402E-2</v>
      </c>
      <c r="F1991" s="4">
        <v>0.74770276892017395</v>
      </c>
      <c r="G1991" s="4">
        <v>3.4354061722784999</v>
      </c>
      <c r="H1991" s="4"/>
    </row>
    <row r="1992" spans="1:8" x14ac:dyDescent="0.25">
      <c r="A1992" s="5">
        <v>41295</v>
      </c>
      <c r="B1992" s="4">
        <v>0.102418170973502</v>
      </c>
      <c r="C1992" s="4">
        <v>-3.1897424428329303E-2</v>
      </c>
      <c r="D1992" s="4">
        <v>6.5421315192937204E-7</v>
      </c>
      <c r="E1992" s="4">
        <v>-1.6943435270587899E-2</v>
      </c>
      <c r="F1992" s="4">
        <v>1.9620991949990201</v>
      </c>
      <c r="G1992" s="4">
        <v>0.62777346709996296</v>
      </c>
      <c r="H1992" s="4"/>
    </row>
    <row r="1993" spans="1:8" x14ac:dyDescent="0.25">
      <c r="A1993" s="5">
        <v>41296</v>
      </c>
      <c r="B1993" s="4">
        <v>0.47440417590898598</v>
      </c>
      <c r="C1993" s="4">
        <v>-0.40390808251093502</v>
      </c>
      <c r="D1993" s="4">
        <v>-0.21917109865663101</v>
      </c>
      <c r="E1993" s="4">
        <v>-0.99788261102839204</v>
      </c>
      <c r="F1993" s="4">
        <v>1.4207264671767701</v>
      </c>
      <c r="G1993" s="4">
        <v>7.2322473973835102</v>
      </c>
      <c r="H1993" s="4"/>
    </row>
    <row r="1994" spans="1:8" x14ac:dyDescent="0.25">
      <c r="A1994" s="5">
        <v>41297</v>
      </c>
      <c r="B1994" s="4">
        <v>0.45337960593026799</v>
      </c>
      <c r="C1994" s="4">
        <v>-0.38316324589082901</v>
      </c>
      <c r="D1994" s="4">
        <v>-0.20759558340074599</v>
      </c>
      <c r="E1994" s="4">
        <v>-0.94176315036484703</v>
      </c>
      <c r="F1994" s="4">
        <v>1.4242026018750999</v>
      </c>
      <c r="G1994" s="4">
        <v>7.2492770011294096</v>
      </c>
      <c r="H1994" s="4"/>
    </row>
    <row r="1995" spans="1:8" x14ac:dyDescent="0.25">
      <c r="A1995" s="5">
        <v>41298</v>
      </c>
      <c r="B1995" s="4">
        <v>0.31731116871739401</v>
      </c>
      <c r="C1995" s="4">
        <v>-0.24706551510317101</v>
      </c>
      <c r="D1995" s="4">
        <v>-0.145948134697718</v>
      </c>
      <c r="E1995" s="4">
        <v>-0.58438514243071304</v>
      </c>
      <c r="F1995" s="4">
        <v>1.23927960362106</v>
      </c>
      <c r="G1995" s="4">
        <v>6.6959518808862102</v>
      </c>
      <c r="H1995" s="4"/>
    </row>
    <row r="1996" spans="1:8" x14ac:dyDescent="0.25">
      <c r="A1996" s="5">
        <v>41302</v>
      </c>
      <c r="B1996" s="4">
        <v>0.397906060651881</v>
      </c>
      <c r="C1996" s="4">
        <v>-0.32776221552789597</v>
      </c>
      <c r="D1996" s="4">
        <v>-0.180941964410166</v>
      </c>
      <c r="E1996" s="4">
        <v>-0.79036511666918696</v>
      </c>
      <c r="F1996" s="4">
        <v>1.40562159144647</v>
      </c>
      <c r="G1996" s="4">
        <v>7.2784377051776596</v>
      </c>
      <c r="H1996" s="4"/>
    </row>
    <row r="1997" spans="1:8" x14ac:dyDescent="0.25">
      <c r="A1997" s="5">
        <v>41303</v>
      </c>
      <c r="B1997" s="4">
        <v>0.10337273236694999</v>
      </c>
      <c r="C1997" s="4">
        <v>-3.3194876315416802E-2</v>
      </c>
      <c r="D1997" s="4">
        <v>-3.38648994735384E-4</v>
      </c>
      <c r="E1997" s="4">
        <v>-1.8191689060866101E-2</v>
      </c>
      <c r="F1997" s="4">
        <v>1.6957900803786301</v>
      </c>
      <c r="G1997" s="4">
        <v>0.68176560409986697</v>
      </c>
      <c r="H1997" s="4"/>
    </row>
    <row r="1998" spans="1:8" x14ac:dyDescent="0.25">
      <c r="A1998" s="5">
        <v>41304</v>
      </c>
      <c r="B1998" s="4">
        <v>0.10733515080263301</v>
      </c>
      <c r="C1998" s="4">
        <v>-3.69034603609803E-2</v>
      </c>
      <c r="D1998" s="4">
        <v>-4.0456106462166998E-2</v>
      </c>
      <c r="E1998" s="4">
        <v>-1.5994387031668399E-2</v>
      </c>
      <c r="F1998" s="4">
        <v>0.76596141640563697</v>
      </c>
      <c r="G1998" s="4">
        <v>3.00882514921335</v>
      </c>
      <c r="H1998" s="4"/>
    </row>
    <row r="1999" spans="1:8" x14ac:dyDescent="0.25">
      <c r="A1999" s="5">
        <v>41305</v>
      </c>
      <c r="B1999" s="4">
        <v>0.36113617697560502</v>
      </c>
      <c r="C1999" s="4">
        <v>-0.29077748745520698</v>
      </c>
      <c r="D1999" s="4">
        <v>-0.170191806558919</v>
      </c>
      <c r="E1999" s="4">
        <v>-0.69527601897567104</v>
      </c>
      <c r="F1999" s="4">
        <v>1.3133959509079101</v>
      </c>
      <c r="G1999" s="4">
        <v>7.0457231376707101</v>
      </c>
      <c r="H1999" s="4"/>
    </row>
    <row r="2000" spans="1:8" x14ac:dyDescent="0.25">
      <c r="A2000" s="5">
        <v>41306</v>
      </c>
      <c r="B2000" s="4">
        <v>0.38549431552466201</v>
      </c>
      <c r="C2000" s="4">
        <v>-0.31539105854202898</v>
      </c>
      <c r="D2000" s="4">
        <v>-0.173487070278492</v>
      </c>
      <c r="E2000" s="4">
        <v>-0.75804278239018996</v>
      </c>
      <c r="F2000" s="4">
        <v>1.4106248182660599</v>
      </c>
      <c r="G2000" s="4">
        <v>7.3419694474020201</v>
      </c>
      <c r="H2000" s="4"/>
    </row>
    <row r="2001" spans="1:8" x14ac:dyDescent="0.25">
      <c r="A2001" s="5">
        <v>41309</v>
      </c>
      <c r="B2001" s="4">
        <v>0.107049303087074</v>
      </c>
      <c r="C2001" s="4">
        <v>-3.6470754804659999E-2</v>
      </c>
      <c r="D2001" s="4">
        <v>-4.0406274804063197E-2</v>
      </c>
      <c r="E2001" s="4">
        <v>-1.56711420385779E-2</v>
      </c>
      <c r="F2001" s="4">
        <v>0.72244447872254103</v>
      </c>
      <c r="G2001" s="4">
        <v>3.0987077326659902</v>
      </c>
      <c r="H2001" s="4"/>
    </row>
    <row r="2002" spans="1:8" x14ac:dyDescent="0.25">
      <c r="A2002" s="5">
        <v>41310</v>
      </c>
      <c r="B2002" s="4">
        <v>0.107129100662787</v>
      </c>
      <c r="C2002" s="4">
        <v>-3.6643652787926202E-2</v>
      </c>
      <c r="D2002" s="4">
        <v>-3.9581199017149703E-2</v>
      </c>
      <c r="E2002" s="4">
        <v>-1.11995917476739E-2</v>
      </c>
      <c r="F2002" s="4">
        <v>0.742774649885663</v>
      </c>
      <c r="G2002" s="4">
        <v>2.4911891351573101</v>
      </c>
      <c r="H2002" s="4"/>
    </row>
    <row r="2003" spans="1:8" x14ac:dyDescent="0.25">
      <c r="A2003" s="5">
        <v>41311</v>
      </c>
      <c r="B2003" s="4">
        <v>0.34564999247762901</v>
      </c>
      <c r="C2003" s="4">
        <v>-0.27563282990235499</v>
      </c>
      <c r="D2003" s="4">
        <v>-0.155544856044804</v>
      </c>
      <c r="E2003" s="4">
        <v>-0.65000302928075004</v>
      </c>
      <c r="F2003" s="4">
        <v>1.3202745227022801</v>
      </c>
      <c r="G2003" s="4">
        <v>7.0548015339940502</v>
      </c>
      <c r="H2003" s="4"/>
    </row>
    <row r="2004" spans="1:8" x14ac:dyDescent="0.25">
      <c r="A2004" s="5">
        <v>41312</v>
      </c>
      <c r="B2004" s="4">
        <v>0.34138261237589801</v>
      </c>
      <c r="C2004" s="4">
        <v>-0.27131824190817699</v>
      </c>
      <c r="D2004" s="4">
        <v>-0.14777096387005401</v>
      </c>
      <c r="E2004" s="4">
        <v>-0.63726812740041305</v>
      </c>
      <c r="F2004" s="4">
        <v>1.3228820749446899</v>
      </c>
      <c r="G2004" s="4">
        <v>6.9807247912232997</v>
      </c>
      <c r="H2004" s="4"/>
    </row>
    <row r="2005" spans="1:8" x14ac:dyDescent="0.25">
      <c r="A2005" s="5">
        <v>41313</v>
      </c>
      <c r="B2005" s="4">
        <v>0.39347419655161298</v>
      </c>
      <c r="C2005" s="4">
        <v>-0.32358140320422601</v>
      </c>
      <c r="D2005" s="4">
        <v>-0.17249365906741801</v>
      </c>
      <c r="E2005" s="4">
        <v>-0.77640923144006402</v>
      </c>
      <c r="F2005" s="4">
        <v>1.3686656655134299</v>
      </c>
      <c r="G2005" s="4">
        <v>7.1122919130023199</v>
      </c>
      <c r="H2005" s="4"/>
    </row>
    <row r="2006" spans="1:8" x14ac:dyDescent="0.25">
      <c r="A2006" s="5">
        <v>41318</v>
      </c>
      <c r="B2006" s="4">
        <v>0.28936289374017099</v>
      </c>
      <c r="C2006" s="4">
        <v>-0.21946080103684501</v>
      </c>
      <c r="D2006" s="4">
        <v>-0.12902909461936299</v>
      </c>
      <c r="E2006" s="4">
        <v>-0.50437977934748301</v>
      </c>
      <c r="F2006" s="4">
        <v>1.18052277815562</v>
      </c>
      <c r="G2006" s="4">
        <v>6.5372881886048502</v>
      </c>
      <c r="H2006" s="4"/>
    </row>
    <row r="2007" spans="1:8" x14ac:dyDescent="0.25">
      <c r="A2007" s="5">
        <v>41319</v>
      </c>
      <c r="B2007" s="4">
        <v>0.29212067171435901</v>
      </c>
      <c r="C2007" s="4">
        <v>-0.22218669473427499</v>
      </c>
      <c r="D2007" s="4">
        <v>-0.12903184916998001</v>
      </c>
      <c r="E2007" s="4">
        <v>-0.51176215360818</v>
      </c>
      <c r="F2007" s="4">
        <v>1.1996549641574199</v>
      </c>
      <c r="G2007" s="4">
        <v>6.6111726629767196</v>
      </c>
      <c r="H2007" s="4"/>
    </row>
    <row r="2008" spans="1:8" x14ac:dyDescent="0.25">
      <c r="A2008" s="5">
        <v>41320</v>
      </c>
      <c r="B2008" s="4">
        <v>0.12581526899287401</v>
      </c>
      <c r="C2008" s="4">
        <v>-5.6510165047648497E-2</v>
      </c>
      <c r="D2008" s="4">
        <v>-3.6189045865895997E-2</v>
      </c>
      <c r="E2008" s="4">
        <v>-7.3523070977849297E-2</v>
      </c>
      <c r="F2008" s="4">
        <v>0.73807885222914704</v>
      </c>
      <c r="G2008" s="4">
        <v>4.2416758430011701</v>
      </c>
      <c r="H2008" s="4"/>
    </row>
    <row r="2009" spans="1:8" x14ac:dyDescent="0.25">
      <c r="A2009" s="5">
        <v>41323</v>
      </c>
      <c r="B2009" s="4">
        <v>0.111773744942503</v>
      </c>
      <c r="C2009" s="4">
        <v>-4.2281877824915999E-2</v>
      </c>
      <c r="D2009" s="4">
        <v>-2.9307559188871801E-2</v>
      </c>
      <c r="E2009" s="4">
        <v>-3.56514898703158E-2</v>
      </c>
      <c r="F2009" s="4">
        <v>0.581514855028199</v>
      </c>
      <c r="G2009" s="4">
        <v>3.1825919639386702</v>
      </c>
      <c r="H2009" s="4"/>
    </row>
    <row r="2010" spans="1:8" x14ac:dyDescent="0.25">
      <c r="A2010" s="5">
        <v>41324</v>
      </c>
      <c r="B2010" s="4">
        <v>0.122747889495618</v>
      </c>
      <c r="C2010" s="4">
        <v>-5.35193295246921E-2</v>
      </c>
      <c r="D2010" s="4">
        <v>-3.2425044292543101E-2</v>
      </c>
      <c r="E2010" s="4">
        <v>-6.3415999396468803E-2</v>
      </c>
      <c r="F2010" s="4">
        <v>0.70031549674406901</v>
      </c>
      <c r="G2010" s="4">
        <v>4.2254457244173604</v>
      </c>
      <c r="H2010" s="4"/>
    </row>
    <row r="2011" spans="1:8" x14ac:dyDescent="0.25">
      <c r="A2011" s="5">
        <v>41325</v>
      </c>
      <c r="B2011" s="4">
        <v>0.46193411630015502</v>
      </c>
      <c r="C2011" s="4">
        <v>-0.39297904039143999</v>
      </c>
      <c r="D2011" s="4">
        <v>-0.14938796586186501</v>
      </c>
      <c r="E2011" s="4">
        <v>-0.94134413304660203</v>
      </c>
      <c r="F2011" s="4">
        <v>1.81332429444178</v>
      </c>
      <c r="G2011" s="4">
        <v>8.1291572563865095</v>
      </c>
      <c r="H2011" s="4"/>
    </row>
    <row r="2012" spans="1:8" x14ac:dyDescent="0.25">
      <c r="A2012" s="5">
        <v>41326</v>
      </c>
      <c r="B2012" s="4">
        <v>0.48452958837172</v>
      </c>
      <c r="C2012" s="4">
        <v>-0.41551871461474399</v>
      </c>
      <c r="D2012" s="4">
        <v>-0.15903787825971499</v>
      </c>
      <c r="E2012" s="4">
        <v>-0.99909853734290099</v>
      </c>
      <c r="F2012" s="4">
        <v>1.83433990476964</v>
      </c>
      <c r="G2012" s="4">
        <v>8.1888293975671296</v>
      </c>
      <c r="H2012" s="4"/>
    </row>
    <row r="2013" spans="1:8" x14ac:dyDescent="0.25">
      <c r="A2013" s="5">
        <v>41327</v>
      </c>
      <c r="B2013" s="4">
        <v>0.45343659620505999</v>
      </c>
      <c r="C2013" s="4">
        <v>-0.38443429018411601</v>
      </c>
      <c r="D2013" s="4">
        <v>7.8608537438379299E-6</v>
      </c>
      <c r="E2013" s="4">
        <v>-0.87584242255151301</v>
      </c>
      <c r="F2013" s="4">
        <v>3.33174001912493</v>
      </c>
      <c r="G2013" s="4">
        <v>9.7365927872072309</v>
      </c>
      <c r="H2013" s="4"/>
    </row>
    <row r="2014" spans="1:8" x14ac:dyDescent="0.25">
      <c r="A2014" s="5">
        <v>41330</v>
      </c>
      <c r="B2014" s="4">
        <v>0.283014678853378</v>
      </c>
      <c r="C2014" s="4">
        <v>-0.21425755394538201</v>
      </c>
      <c r="D2014" s="4">
        <v>-1.51386503061817E-6</v>
      </c>
      <c r="E2014" s="4">
        <v>-0.46392523604228297</v>
      </c>
      <c r="F2014" s="4">
        <v>2.6554848463347902</v>
      </c>
      <c r="G2014" s="4">
        <v>8.4428492375385904</v>
      </c>
      <c r="H2014" s="4"/>
    </row>
    <row r="2015" spans="1:8" x14ac:dyDescent="0.25">
      <c r="A2015" s="5">
        <v>41331</v>
      </c>
      <c r="B2015" s="4">
        <v>0.21997767182808201</v>
      </c>
      <c r="C2015" s="4">
        <v>-0.15064071050348199</v>
      </c>
      <c r="D2015" s="4">
        <v>0.25603952357750698</v>
      </c>
      <c r="E2015" s="4">
        <v>-0.47053318247248899</v>
      </c>
      <c r="F2015" s="4">
        <v>4.0666425577591001</v>
      </c>
      <c r="G2015" s="4">
        <v>6.2099589300904201</v>
      </c>
      <c r="H2015" s="4"/>
    </row>
    <row r="2016" spans="1:8" x14ac:dyDescent="0.25">
      <c r="A2016" s="5">
        <v>41332</v>
      </c>
      <c r="B2016" s="4">
        <v>0.20392233141792299</v>
      </c>
      <c r="C2016" s="4">
        <v>-0.13468166773495199</v>
      </c>
      <c r="D2016" s="4">
        <v>0.247781603424333</v>
      </c>
      <c r="E2016" s="4">
        <v>-0.425008984763737</v>
      </c>
      <c r="F2016" s="4">
        <v>4.1580221147883796</v>
      </c>
      <c r="G2016" s="4">
        <v>6.1545976732719199</v>
      </c>
      <c r="H2016" s="4"/>
    </row>
    <row r="2017" spans="1:8" x14ac:dyDescent="0.25">
      <c r="A2017" s="5">
        <v>41333</v>
      </c>
      <c r="B2017" s="4">
        <v>0.10416348947597601</v>
      </c>
      <c r="C2017" s="4">
        <v>-3.4534043184582003E-2</v>
      </c>
      <c r="D2017" s="4">
        <v>-1.9603826429602199E-2</v>
      </c>
      <c r="E2017" s="4">
        <v>-1.1471013683877601E-2</v>
      </c>
      <c r="F2017" s="4">
        <v>0.70953422302507996</v>
      </c>
      <c r="G2017" s="4">
        <v>2.3484600003713099</v>
      </c>
      <c r="H2017" s="4"/>
    </row>
    <row r="2018" spans="1:8" x14ac:dyDescent="0.25">
      <c r="A2018" s="5">
        <v>41334</v>
      </c>
      <c r="B2018" s="4">
        <v>0.10330052214846</v>
      </c>
      <c r="C2018" s="4">
        <v>-3.3846755317575798E-2</v>
      </c>
      <c r="D2018" s="4">
        <v>-2.0153797227601699E-2</v>
      </c>
      <c r="E2018" s="4">
        <v>-1.1159283141630699E-2</v>
      </c>
      <c r="F2018" s="4">
        <v>0.71127225767956803</v>
      </c>
      <c r="G2018" s="4">
        <v>2.2144590452014401</v>
      </c>
      <c r="H2018" s="4"/>
    </row>
    <row r="2019" spans="1:8" x14ac:dyDescent="0.25">
      <c r="A2019" s="5">
        <v>41337</v>
      </c>
      <c r="B2019" s="4">
        <v>0.105561968325042</v>
      </c>
      <c r="C2019" s="4">
        <v>-3.6120649050944698E-2</v>
      </c>
      <c r="D2019" s="4">
        <v>-2.2623152426486999E-2</v>
      </c>
      <c r="E2019" s="4">
        <v>-1.8755802503221501E-2</v>
      </c>
      <c r="F2019" s="4">
        <v>0.66632751966369796</v>
      </c>
      <c r="G2019" s="4">
        <v>3.0286649839006299</v>
      </c>
      <c r="H2019" s="4"/>
    </row>
    <row r="2020" spans="1:8" x14ac:dyDescent="0.25">
      <c r="A2020" s="5">
        <v>41338</v>
      </c>
      <c r="B2020" s="4">
        <v>0.25170135243619002</v>
      </c>
      <c r="C2020" s="4">
        <v>-0.18231844639681599</v>
      </c>
      <c r="D2020" s="4">
        <v>-6.9706057565074697E-2</v>
      </c>
      <c r="E2020" s="4">
        <v>-0.407090278219011</v>
      </c>
      <c r="F2020" s="4">
        <v>1.4863413389120701</v>
      </c>
      <c r="G2020" s="4">
        <v>7.1479876984802599</v>
      </c>
      <c r="H2020" s="4"/>
    </row>
    <row r="2021" spans="1:8" x14ac:dyDescent="0.25">
      <c r="A2021" s="5">
        <v>41339</v>
      </c>
      <c r="B2021" s="4">
        <v>0.19136721674235699</v>
      </c>
      <c r="C2021" s="4">
        <v>-0.12191522885313801</v>
      </c>
      <c r="D2021" s="4">
        <v>-5.7370964161596497E-2</v>
      </c>
      <c r="E2021" s="4">
        <v>-0.25510963427146399</v>
      </c>
      <c r="F2021" s="4">
        <v>1.1209064478066899</v>
      </c>
      <c r="G2021" s="4">
        <v>6.21753388010859</v>
      </c>
      <c r="H2021" s="4"/>
    </row>
    <row r="2022" spans="1:8" x14ac:dyDescent="0.25">
      <c r="A2022" s="5">
        <v>41340</v>
      </c>
      <c r="B2022" s="4">
        <v>0.183056680628781</v>
      </c>
      <c r="C2022" s="4">
        <v>-0.11424323349778601</v>
      </c>
      <c r="D2022" s="4">
        <v>-3.6246023019705101E-2</v>
      </c>
      <c r="E2022" s="4">
        <v>-0.22689421546979899</v>
      </c>
      <c r="F2022" s="4">
        <v>1.2866756949523299</v>
      </c>
      <c r="G2022" s="4">
        <v>6.3979827336169599</v>
      </c>
      <c r="H2022" s="4"/>
    </row>
    <row r="2023" spans="1:8" x14ac:dyDescent="0.25">
      <c r="A2023" s="5">
        <v>41341</v>
      </c>
      <c r="B2023" s="4">
        <v>0.15754582647287699</v>
      </c>
      <c r="C2023" s="4">
        <v>-8.8990757240160007E-2</v>
      </c>
      <c r="D2023" s="4">
        <v>-1.53393527172612E-6</v>
      </c>
      <c r="E2023" s="4">
        <v>-0.15649708247421901</v>
      </c>
      <c r="F2023" s="4">
        <v>1.52483006400479</v>
      </c>
      <c r="G2023" s="4">
        <v>6.1988446578600902</v>
      </c>
      <c r="H2023" s="4"/>
    </row>
    <row r="2024" spans="1:8" x14ac:dyDescent="0.25">
      <c r="A2024" s="5">
        <v>41344</v>
      </c>
      <c r="B2024" s="4">
        <v>0.33237183891648903</v>
      </c>
      <c r="C2024" s="4">
        <v>-0.26372067421963702</v>
      </c>
      <c r="D2024" s="4">
        <v>-2.77311313712225E-6</v>
      </c>
      <c r="E2024" s="4">
        <v>-0.59036179087964602</v>
      </c>
      <c r="F2024" s="4">
        <v>2.7070744647880001</v>
      </c>
      <c r="G2024" s="4">
        <v>8.5110037221348591</v>
      </c>
      <c r="H2024" s="4"/>
    </row>
    <row r="2025" spans="1:8" x14ac:dyDescent="0.25">
      <c r="A2025" s="5">
        <v>41345</v>
      </c>
      <c r="B2025" s="4">
        <v>0.12723248905335799</v>
      </c>
      <c r="C2025" s="4">
        <v>-5.8747831948608303E-2</v>
      </c>
      <c r="D2025" s="4">
        <v>8.6059317313744102E-7</v>
      </c>
      <c r="E2025" s="4">
        <v>-6.8618096859474106E-2</v>
      </c>
      <c r="F2025" s="4">
        <v>1.32095871712486</v>
      </c>
      <c r="G2025" s="4">
        <v>5.5444145960589903</v>
      </c>
      <c r="H2025" s="4"/>
    </row>
    <row r="2026" spans="1:8" x14ac:dyDescent="0.25">
      <c r="A2026" s="5">
        <v>41346</v>
      </c>
      <c r="B2026" s="4">
        <v>0.15122018692206801</v>
      </c>
      <c r="C2026" s="4">
        <v>-8.2478614280841106E-2</v>
      </c>
      <c r="D2026" s="4">
        <v>2.8878317604383299E-6</v>
      </c>
      <c r="E2026" s="4">
        <v>-0.13034072807282299</v>
      </c>
      <c r="F2026" s="4">
        <v>1.5629821736926399</v>
      </c>
      <c r="G2026" s="4">
        <v>6.3329904121349996</v>
      </c>
      <c r="H2026" s="4"/>
    </row>
    <row r="2027" spans="1:8" x14ac:dyDescent="0.25">
      <c r="A2027" s="5">
        <v>41347</v>
      </c>
      <c r="B2027" s="4">
        <v>0.102695482609542</v>
      </c>
      <c r="C2027" s="4">
        <v>-2.9120240079686499E-2</v>
      </c>
      <c r="D2027" s="4">
        <v>-3.4921840092197599E-2</v>
      </c>
      <c r="E2027" s="4">
        <v>-4.9282616664628201E-2</v>
      </c>
      <c r="F2027" s="4">
        <v>0.12413220963331</v>
      </c>
      <c r="G2027" s="4">
        <v>0.53554674511568501</v>
      </c>
      <c r="H2027" s="4"/>
    </row>
    <row r="2028" spans="1:8" x14ac:dyDescent="0.25">
      <c r="A2028" s="5">
        <v>41348</v>
      </c>
      <c r="B2028" s="4">
        <v>0.10221062033063499</v>
      </c>
      <c r="C2028" s="4">
        <v>-2.9549405737525399E-2</v>
      </c>
      <c r="D2028" s="4">
        <v>-3.1307958493580701E-2</v>
      </c>
      <c r="E2028" s="4">
        <v>-4.7141040199282599E-2</v>
      </c>
      <c r="F2028" s="4">
        <v>0.13585590407957199</v>
      </c>
      <c r="G2028" s="4">
        <v>0.54737370457663703</v>
      </c>
      <c r="H2028" s="4"/>
    </row>
    <row r="2029" spans="1:8" x14ac:dyDescent="0.25">
      <c r="A2029" s="5">
        <v>41351</v>
      </c>
      <c r="B2029" s="4">
        <v>0.102904604371093</v>
      </c>
      <c r="C2029" s="4">
        <v>-3.0208435253017502E-2</v>
      </c>
      <c r="D2029" s="4">
        <v>-3.3017904326245497E-2</v>
      </c>
      <c r="E2029" s="4">
        <v>-4.9952438498776501E-2</v>
      </c>
      <c r="F2029" s="4">
        <v>0.12814162979764501</v>
      </c>
      <c r="G2029" s="4">
        <v>0.56770801898658296</v>
      </c>
      <c r="H2029" s="4"/>
    </row>
    <row r="2030" spans="1:8" x14ac:dyDescent="0.25">
      <c r="A2030" s="5">
        <v>41352</v>
      </c>
      <c r="B2030" s="4">
        <v>0.10294156861456399</v>
      </c>
      <c r="C2030" s="4">
        <v>-3.08561678560711E-2</v>
      </c>
      <c r="D2030" s="4">
        <v>-3.0734612125256602E-2</v>
      </c>
      <c r="E2030" s="4">
        <v>-4.8059294162765297E-2</v>
      </c>
      <c r="F2030" s="4">
        <v>0.14738277508967701</v>
      </c>
      <c r="G2030" s="4">
        <v>0.60031708429396402</v>
      </c>
      <c r="H2030" s="4"/>
    </row>
    <row r="2031" spans="1:8" x14ac:dyDescent="0.25">
      <c r="A2031" s="5">
        <v>41353</v>
      </c>
      <c r="B2031" s="4">
        <v>0.10307893796457</v>
      </c>
      <c r="C2031" s="4">
        <v>-3.1517970371957998E-2</v>
      </c>
      <c r="D2031" s="4">
        <v>-2.8539301066659001E-2</v>
      </c>
      <c r="E2031" s="4">
        <v>-4.9716523240238099E-2</v>
      </c>
      <c r="F2031" s="4">
        <v>0.14531134142316099</v>
      </c>
      <c r="G2031" s="4">
        <v>0.57832088783231705</v>
      </c>
      <c r="H2031" s="4"/>
    </row>
    <row r="2032" spans="1:8" x14ac:dyDescent="0.25">
      <c r="A2032" s="5">
        <v>41354</v>
      </c>
      <c r="B2032" s="4">
        <v>0.10428836500536599</v>
      </c>
      <c r="C2032" s="4">
        <v>-3.27313693356832E-2</v>
      </c>
      <c r="D2032" s="4">
        <v>-2.9202630936144999E-2</v>
      </c>
      <c r="E2032" s="4">
        <v>-4.8589371983191201E-2</v>
      </c>
      <c r="F2032" s="4">
        <v>0.15783915837819101</v>
      </c>
      <c r="G2032" s="4">
        <v>0.597608777687473</v>
      </c>
      <c r="H2032" s="4"/>
    </row>
    <row r="2033" spans="1:8" x14ac:dyDescent="0.25">
      <c r="A2033" s="5">
        <v>41355</v>
      </c>
      <c r="B2033" s="4">
        <v>0.104943064069561</v>
      </c>
      <c r="C2033" s="4">
        <v>-3.2627126634156102E-2</v>
      </c>
      <c r="D2033" s="4">
        <v>-2.02903237041599E-2</v>
      </c>
      <c r="E2033" s="4">
        <v>-1.06898603342669E-2</v>
      </c>
      <c r="F2033" s="4">
        <v>0.82555131863700004</v>
      </c>
      <c r="G2033" s="4">
        <v>8.9607777445420395E-2</v>
      </c>
      <c r="H2033" s="4"/>
    </row>
    <row r="2034" spans="1:8" x14ac:dyDescent="0.25">
      <c r="A2034" s="5">
        <v>41358</v>
      </c>
      <c r="B2034" s="4">
        <v>0.10393194777074</v>
      </c>
      <c r="C2034" s="4">
        <v>-3.2482185226662297E-2</v>
      </c>
      <c r="D2034" s="4">
        <v>-2.85654747541336E-2</v>
      </c>
      <c r="E2034" s="4">
        <v>-4.9587360964540299E-2</v>
      </c>
      <c r="F2034" s="4">
        <v>0.16201295718415201</v>
      </c>
      <c r="G2034" s="4">
        <v>0.63092536772244501</v>
      </c>
      <c r="H2034" s="4"/>
    </row>
    <row r="2035" spans="1:8" x14ac:dyDescent="0.25">
      <c r="A2035" s="5">
        <v>41359</v>
      </c>
      <c r="B2035" s="4">
        <v>0.11000535603492401</v>
      </c>
      <c r="C2035" s="4">
        <v>-4.1005428287757398E-2</v>
      </c>
      <c r="D2035" s="4">
        <v>-2.15639149056416E-2</v>
      </c>
      <c r="E2035" s="4">
        <v>-2.0797024794197101E-2</v>
      </c>
      <c r="F2035" s="4">
        <v>0.689868299143371</v>
      </c>
      <c r="G2035" s="4">
        <v>3.39220830315928</v>
      </c>
      <c r="H2035" s="4"/>
    </row>
    <row r="2036" spans="1:8" x14ac:dyDescent="0.25">
      <c r="A2036" s="5">
        <v>41360</v>
      </c>
      <c r="B2036" s="4">
        <v>0.19991866039574499</v>
      </c>
      <c r="C2036" s="4">
        <v>-0.13116339378532499</v>
      </c>
      <c r="D2036" s="4">
        <v>-4.6029074014889197E-2</v>
      </c>
      <c r="E2036" s="4">
        <v>-0.25611685075533402</v>
      </c>
      <c r="F2036" s="4">
        <v>1.4201539511699699</v>
      </c>
      <c r="G2036" s="4">
        <v>7.0110833745249597</v>
      </c>
      <c r="H2036" s="4"/>
    </row>
    <row r="2037" spans="1:8" x14ac:dyDescent="0.25">
      <c r="A2037" s="5">
        <v>41361</v>
      </c>
      <c r="B2037" s="4">
        <v>0.106286026224139</v>
      </c>
      <c r="C2037" s="4">
        <v>-3.4884186019889699E-2</v>
      </c>
      <c r="D2037" s="4">
        <v>-3.0414639573000501E-2</v>
      </c>
      <c r="E2037" s="4">
        <v>-5.5237709680169597E-2</v>
      </c>
      <c r="F2037" s="4">
        <v>0.16482849708660799</v>
      </c>
      <c r="G2037" s="4">
        <v>0.68491935800283399</v>
      </c>
      <c r="H2037" s="4"/>
    </row>
    <row r="2038" spans="1:8" x14ac:dyDescent="0.25">
      <c r="A2038" s="5">
        <v>41365</v>
      </c>
      <c r="B2038" s="4">
        <v>0.107001515926564</v>
      </c>
      <c r="C2038" s="4">
        <v>-3.6686653418161901E-2</v>
      </c>
      <c r="D2038" s="4">
        <v>-2.5573047183618101E-2</v>
      </c>
      <c r="E2038" s="4">
        <v>-4.8672724590389099E-2</v>
      </c>
      <c r="F2038" s="4">
        <v>0.225699286731736</v>
      </c>
      <c r="G2038" s="4">
        <v>0.81850334286349002</v>
      </c>
      <c r="H2038" s="4"/>
    </row>
    <row r="2039" spans="1:8" x14ac:dyDescent="0.25">
      <c r="A2039" s="5">
        <v>41366</v>
      </c>
      <c r="B2039" s="4">
        <v>0.105854763451268</v>
      </c>
      <c r="C2039" s="4">
        <v>-3.5080330421383303E-2</v>
      </c>
      <c r="D2039" s="4">
        <v>-2.6885862598520001E-2</v>
      </c>
      <c r="E2039" s="4">
        <v>-4.9742510795934003E-2</v>
      </c>
      <c r="F2039" s="4">
        <v>0.20124066115620501</v>
      </c>
      <c r="G2039" s="4">
        <v>0.77538025332735805</v>
      </c>
      <c r="H2039" s="4"/>
    </row>
    <row r="2040" spans="1:8" x14ac:dyDescent="0.25">
      <c r="A2040" s="5">
        <v>41367</v>
      </c>
      <c r="B2040" s="4">
        <v>0.22865075015587999</v>
      </c>
      <c r="C2040" s="4">
        <v>-0.15937387627167099</v>
      </c>
      <c r="D2040" s="4">
        <v>-2.6497489043625299E-6</v>
      </c>
      <c r="E2040" s="4">
        <v>-0.31835381509867</v>
      </c>
      <c r="F2040" s="4">
        <v>2.31517455718715</v>
      </c>
      <c r="G2040" s="4">
        <v>7.7072731559486201</v>
      </c>
      <c r="H2040" s="4"/>
    </row>
    <row r="2041" spans="1:8" x14ac:dyDescent="0.25">
      <c r="A2041" s="5">
        <v>41368</v>
      </c>
      <c r="B2041" s="4">
        <v>0.110137972262356</v>
      </c>
      <c r="C2041" s="4">
        <v>-4.1070875269652501E-2</v>
      </c>
      <c r="D2041" s="4">
        <v>-4.0950006924105001E-7</v>
      </c>
      <c r="E2041" s="4">
        <v>-2.1383078553381899E-2</v>
      </c>
      <c r="F2041" s="4">
        <v>1.1164617812611899</v>
      </c>
      <c r="G2041" s="4">
        <v>3.1446123166972302</v>
      </c>
      <c r="H2041" s="4"/>
    </row>
    <row r="2042" spans="1:8" x14ac:dyDescent="0.25">
      <c r="A2042" s="5">
        <v>41369</v>
      </c>
      <c r="B2042" s="4">
        <v>0.103038522188867</v>
      </c>
      <c r="C2042" s="4">
        <v>-3.3834854409417803E-2</v>
      </c>
      <c r="D2042" s="4">
        <v>4.1924549311171598E-7</v>
      </c>
      <c r="E2042" s="4">
        <v>-1.0045557958607501E-2</v>
      </c>
      <c r="F2042" s="4">
        <v>1.0664750756407899</v>
      </c>
      <c r="G2042" s="4">
        <v>2.2746432231932801</v>
      </c>
      <c r="H2042" s="4"/>
    </row>
    <row r="2043" spans="1:8" x14ac:dyDescent="0.25">
      <c r="A2043" s="5">
        <v>41372</v>
      </c>
      <c r="B2043" s="4">
        <v>0.10274882557275</v>
      </c>
      <c r="C2043" s="4">
        <v>-3.3333961335125797E-2</v>
      </c>
      <c r="D2043" s="4">
        <v>-4.3165046697060598E-7</v>
      </c>
      <c r="E2043" s="4">
        <v>-1.35725192237747E-2</v>
      </c>
      <c r="F2043" s="4">
        <v>0.88938292884893</v>
      </c>
      <c r="G2043" s="4">
        <v>1.7179979365759801</v>
      </c>
      <c r="H2043" s="4"/>
    </row>
    <row r="2044" spans="1:8" x14ac:dyDescent="0.25">
      <c r="A2044" s="5">
        <v>41373</v>
      </c>
      <c r="B2044" s="4">
        <v>0.10360156614888701</v>
      </c>
      <c r="C2044" s="4">
        <v>-3.3959188967710698E-2</v>
      </c>
      <c r="D2044" s="4">
        <v>1.51587940428431E-6</v>
      </c>
      <c r="E2044" s="4">
        <v>-1.85935264492318E-2</v>
      </c>
      <c r="F2044" s="4">
        <v>0.77402741156515897</v>
      </c>
      <c r="G2044" s="4">
        <v>1.62968019629426</v>
      </c>
      <c r="H2044" s="4"/>
    </row>
    <row r="2045" spans="1:8" x14ac:dyDescent="0.25">
      <c r="A2045" s="5">
        <v>41374</v>
      </c>
      <c r="B2045" s="4">
        <v>0.102823193854022</v>
      </c>
      <c r="C2045" s="4">
        <v>-3.31559456363925E-2</v>
      </c>
      <c r="D2045" s="4">
        <v>2.2015367103118898E-6</v>
      </c>
      <c r="E2045" s="4">
        <v>1.25192014452194E-2</v>
      </c>
      <c r="F2045" s="4">
        <v>1.86261925930552</v>
      </c>
      <c r="G2045" s="4">
        <v>0.71882880735242305</v>
      </c>
      <c r="H2045" s="4"/>
    </row>
    <row r="2046" spans="1:8" x14ac:dyDescent="0.25">
      <c r="A2046" s="5">
        <v>41375</v>
      </c>
      <c r="B2046" s="4">
        <v>0.102493967441167</v>
      </c>
      <c r="C2046" s="4">
        <v>-3.2606244991233303E-2</v>
      </c>
      <c r="D2046" s="4">
        <v>8.3021930749084496E-7</v>
      </c>
      <c r="E2046" s="4">
        <v>8.5146122428024305E-3</v>
      </c>
      <c r="F2046" s="4">
        <v>1.53576067685257</v>
      </c>
      <c r="G2046" s="4">
        <v>0.50033937072691603</v>
      </c>
      <c r="H2046" s="4"/>
    </row>
    <row r="2047" spans="1:8" x14ac:dyDescent="0.25">
      <c r="A2047" s="5">
        <v>41376</v>
      </c>
      <c r="B2047" s="4">
        <v>0.102794423841282</v>
      </c>
      <c r="C2047" s="4">
        <v>-3.2006787749790003E-2</v>
      </c>
      <c r="D2047" s="4">
        <v>-2.2753350296597601E-7</v>
      </c>
      <c r="E2047" s="4">
        <v>1.4860934457557699E-2</v>
      </c>
      <c r="F2047" s="4">
        <v>1.58373669425101</v>
      </c>
      <c r="G2047" s="4">
        <v>0.45966335263860397</v>
      </c>
      <c r="H2047" s="4"/>
    </row>
    <row r="2048" spans="1:8" x14ac:dyDescent="0.25">
      <c r="A2048" s="5">
        <v>41379</v>
      </c>
      <c r="B2048" s="4">
        <v>0.102180144358838</v>
      </c>
      <c r="C2048" s="4">
        <v>-2.2033043149080202E-2</v>
      </c>
      <c r="D2048" s="4">
        <v>-1.15975494733785E-7</v>
      </c>
      <c r="E2048" s="4">
        <v>-2.3095940323195101E-2</v>
      </c>
      <c r="F2048" s="4">
        <v>1.8296627937229699</v>
      </c>
      <c r="G2048" s="4">
        <v>5.2708202036846397E-2</v>
      </c>
      <c r="H2048" s="4"/>
    </row>
    <row r="2049" spans="1:8" x14ac:dyDescent="0.25">
      <c r="A2049" s="5">
        <v>41380</v>
      </c>
      <c r="B2049" s="4">
        <v>0.10315508866906101</v>
      </c>
      <c r="C2049" s="4">
        <v>-3.1253242328701802E-2</v>
      </c>
      <c r="D2049" s="4">
        <v>4.3029016026652201E-7</v>
      </c>
      <c r="E2049" s="4">
        <v>1.5979989119432599E-2</v>
      </c>
      <c r="F2049" s="4">
        <v>1.72995790999272</v>
      </c>
      <c r="G2049" s="4">
        <v>0.42212212351856498</v>
      </c>
      <c r="H2049" s="4"/>
    </row>
    <row r="2050" spans="1:8" x14ac:dyDescent="0.25">
      <c r="A2050" s="5">
        <v>41381</v>
      </c>
      <c r="B2050" s="4">
        <v>0.10322456880144</v>
      </c>
      <c r="C2050" s="4">
        <v>-3.1036049818296801E-2</v>
      </c>
      <c r="D2050" s="4">
        <v>1.9390488842016501E-7</v>
      </c>
      <c r="E2050" s="4">
        <v>1.6864649014565501E-2</v>
      </c>
      <c r="F2050" s="4">
        <v>1.93166396829233</v>
      </c>
      <c r="G2050" s="4">
        <v>0.44890239060165299</v>
      </c>
      <c r="H2050" s="4"/>
    </row>
    <row r="2051" spans="1:8" x14ac:dyDescent="0.25">
      <c r="A2051" s="5">
        <v>41382</v>
      </c>
      <c r="B2051" s="4">
        <v>0.227102110235814</v>
      </c>
      <c r="C2051" s="4">
        <v>-0.154854008443543</v>
      </c>
      <c r="D2051" s="4">
        <v>2.7750764760442401E-7</v>
      </c>
      <c r="E2051" s="4">
        <v>-0.31107551945819301</v>
      </c>
      <c r="F2051" s="4">
        <v>2.61555892962298</v>
      </c>
      <c r="G2051" s="4">
        <v>7.6947645370393696</v>
      </c>
      <c r="H2051" s="4"/>
    </row>
    <row r="2052" spans="1:8" x14ac:dyDescent="0.25">
      <c r="A2052" s="5">
        <v>41383</v>
      </c>
      <c r="B2052" s="4">
        <v>0.11416362347996201</v>
      </c>
      <c r="C2052" s="4">
        <v>-4.21682067422669E-2</v>
      </c>
      <c r="D2052" s="4">
        <v>1.6186862262156201E-3</v>
      </c>
      <c r="E2052" s="4">
        <v>2.0676227550268898E-2</v>
      </c>
      <c r="F2052" s="4">
        <v>5.5919578188340502</v>
      </c>
      <c r="G2052" s="4">
        <v>1.3007331221006699</v>
      </c>
      <c r="H2052" s="4"/>
    </row>
    <row r="2053" spans="1:8" x14ac:dyDescent="0.25">
      <c r="A2053" s="5">
        <v>41386</v>
      </c>
      <c r="B2053" s="4">
        <v>0.12221932788350701</v>
      </c>
      <c r="C2053" s="4">
        <v>-5.0169848753442901E-2</v>
      </c>
      <c r="D2053" s="4">
        <v>8.4639377964690796E-5</v>
      </c>
      <c r="E2053" s="4">
        <v>2.2212982198530198E-2</v>
      </c>
      <c r="F2053" s="4">
        <v>7.7376607922690201</v>
      </c>
      <c r="G2053" s="4">
        <v>1.45707499225291</v>
      </c>
      <c r="H2053" s="4"/>
    </row>
    <row r="2054" spans="1:8" x14ac:dyDescent="0.25">
      <c r="A2054" s="5">
        <v>41387</v>
      </c>
      <c r="B2054" s="4">
        <v>0.111136897837412</v>
      </c>
      <c r="C2054" s="4">
        <v>-3.9115635422787898E-2</v>
      </c>
      <c r="D2054" s="4">
        <v>-9.0605948332295996E-5</v>
      </c>
      <c r="E2054" s="4">
        <v>1.5735758996737501E-2</v>
      </c>
      <c r="F2054" s="4">
        <v>4.5816758598733598</v>
      </c>
      <c r="G2054" s="4">
        <v>1.19198124493864</v>
      </c>
      <c r="H2054" s="4"/>
    </row>
    <row r="2055" spans="1:8" x14ac:dyDescent="0.25">
      <c r="A2055" s="5">
        <v>41388</v>
      </c>
      <c r="B2055" s="4">
        <v>0.10818665801647701</v>
      </c>
      <c r="C2055" s="4">
        <v>-3.6434927332987997E-2</v>
      </c>
      <c r="D2055" s="4">
        <v>-1.15611186888697E-6</v>
      </c>
      <c r="E2055" s="4">
        <v>1.2165865125318099E-2</v>
      </c>
      <c r="F2055" s="4">
        <v>3.3589871110438398</v>
      </c>
      <c r="G2055" s="4">
        <v>0.81556318773765302</v>
      </c>
      <c r="H2055" s="4"/>
    </row>
    <row r="2056" spans="1:8" x14ac:dyDescent="0.25">
      <c r="A2056" s="5">
        <v>41389</v>
      </c>
      <c r="B2056" s="4">
        <v>0.106154624785014</v>
      </c>
      <c r="C2056" s="4">
        <v>-2.8571773292089798E-2</v>
      </c>
      <c r="D2056" s="4">
        <v>3.0793374697357598E-7</v>
      </c>
      <c r="E2056" s="4">
        <v>-1.7659720016873999E-2</v>
      </c>
      <c r="F2056" s="4">
        <v>3.0442605975551</v>
      </c>
      <c r="G2056" s="4">
        <v>4.7839535643758202E-2</v>
      </c>
      <c r="H2056" s="4"/>
    </row>
    <row r="2057" spans="1:8" x14ac:dyDescent="0.25">
      <c r="A2057" s="5">
        <v>41390</v>
      </c>
      <c r="B2057" s="4">
        <v>0.10634114729032799</v>
      </c>
      <c r="C2057" s="4">
        <v>-2.8804341080807198E-2</v>
      </c>
      <c r="D2057" s="4">
        <v>-7.2776350479162302E-3</v>
      </c>
      <c r="E2057" s="4">
        <v>-1.77517662708753E-2</v>
      </c>
      <c r="F2057" s="4">
        <v>2.64062309609622</v>
      </c>
      <c r="G2057" s="4">
        <v>4.3601704628063599E-2</v>
      </c>
      <c r="H2057" s="4"/>
    </row>
    <row r="2058" spans="1:8" x14ac:dyDescent="0.25">
      <c r="A2058" s="5">
        <v>41393</v>
      </c>
      <c r="B2058" s="4">
        <v>0.105691861482459</v>
      </c>
      <c r="C2058" s="4">
        <v>-3.5072815503016302E-2</v>
      </c>
      <c r="D2058" s="4">
        <v>4.78101122013477E-7</v>
      </c>
      <c r="E2058" s="4">
        <v>1.45217647735993E-2</v>
      </c>
      <c r="F2058" s="4">
        <v>2.6318164029027198</v>
      </c>
      <c r="G2058" s="4">
        <v>0.34470895118574302</v>
      </c>
      <c r="H2058" s="4"/>
    </row>
    <row r="2059" spans="1:8" x14ac:dyDescent="0.25">
      <c r="A2059" s="5">
        <v>41394</v>
      </c>
      <c r="B2059" s="4">
        <v>0.10701707390517499</v>
      </c>
      <c r="C2059" s="4">
        <v>-2.9043158176646301E-2</v>
      </c>
      <c r="D2059" s="4">
        <v>-1.07605285543737E-2</v>
      </c>
      <c r="E2059" s="4">
        <v>-1.9351520515193801E-2</v>
      </c>
      <c r="F2059" s="4">
        <v>2.6419701974716499</v>
      </c>
      <c r="G2059" s="4">
        <v>4.2797214572508201E-2</v>
      </c>
      <c r="H2059" s="4"/>
    </row>
    <row r="2060" spans="1:8" x14ac:dyDescent="0.25">
      <c r="A2060" s="5">
        <v>41396</v>
      </c>
      <c r="B2060" s="4">
        <v>0.103801122638459</v>
      </c>
      <c r="C2060" s="4">
        <v>-3.3075949005637699E-2</v>
      </c>
      <c r="D2060" s="4">
        <v>-2.4066846724714298E-7</v>
      </c>
      <c r="E2060" s="4">
        <v>1.42706247960968E-2</v>
      </c>
      <c r="F2060" s="4">
        <v>2.6949233157045498</v>
      </c>
      <c r="G2060" s="4">
        <v>0.35581485062507001</v>
      </c>
      <c r="H2060" s="4"/>
    </row>
    <row r="2061" spans="1:8" x14ac:dyDescent="0.25">
      <c r="A2061" s="5">
        <v>41397</v>
      </c>
      <c r="B2061" s="4">
        <v>0.102705057843912</v>
      </c>
      <c r="C2061" s="4">
        <v>-3.2467615871726703E-2</v>
      </c>
      <c r="D2061" s="4">
        <v>-1.51034288631279E-7</v>
      </c>
      <c r="E2061" s="4">
        <v>1.6298742806755102E-2</v>
      </c>
      <c r="F2061" s="4">
        <v>2.3060769783019999</v>
      </c>
      <c r="G2061" s="4">
        <v>0.33812128583468398</v>
      </c>
      <c r="H2061" s="4"/>
    </row>
    <row r="2062" spans="1:8" x14ac:dyDescent="0.25">
      <c r="A2062" s="5">
        <v>41400</v>
      </c>
      <c r="B2062" s="4">
        <v>0.103809659361302</v>
      </c>
      <c r="C2062" s="4">
        <v>-2.64940524765159E-2</v>
      </c>
      <c r="D2062" s="4">
        <v>-5.83619629947673E-3</v>
      </c>
      <c r="E2062" s="4">
        <v>-1.62229303655268E-2</v>
      </c>
      <c r="F2062" s="4">
        <v>2.6471171226262502</v>
      </c>
      <c r="G2062" s="4">
        <v>3.6447201993278597E-2</v>
      </c>
      <c r="H2062" s="4"/>
    </row>
    <row r="2063" spans="1:8" x14ac:dyDescent="0.25">
      <c r="A2063" s="5">
        <v>41401</v>
      </c>
      <c r="B2063" s="4">
        <v>0.10267209919249801</v>
      </c>
      <c r="C2063" s="4">
        <v>-3.1249353037738799E-2</v>
      </c>
      <c r="D2063" s="4">
        <v>-5.3672272676014795E-7</v>
      </c>
      <c r="E2063" s="4">
        <v>1.1371523168735201E-2</v>
      </c>
      <c r="F2063" s="4">
        <v>2.46280713852902</v>
      </c>
      <c r="G2063" s="4">
        <v>0.31279258886939998</v>
      </c>
      <c r="H2063" s="4"/>
    </row>
    <row r="2064" spans="1:8" x14ac:dyDescent="0.25">
      <c r="A2064" s="5">
        <v>41402</v>
      </c>
      <c r="B2064" s="4">
        <v>0.102903588758699</v>
      </c>
      <c r="C2064" s="4">
        <v>-3.1554616975425803E-2</v>
      </c>
      <c r="D2064" s="4">
        <v>-3.5438091807327801E-7</v>
      </c>
      <c r="E2064" s="4">
        <v>1.19904980472131E-2</v>
      </c>
      <c r="F2064" s="4">
        <v>2.51171451355013</v>
      </c>
      <c r="G2064" s="4">
        <v>0.31795465226740699</v>
      </c>
      <c r="H2064" s="4"/>
    </row>
    <row r="2065" spans="1:8" x14ac:dyDescent="0.25">
      <c r="A2065" s="5">
        <v>41403</v>
      </c>
      <c r="B2065" s="4">
        <v>0.104120417867494</v>
      </c>
      <c r="C2065" s="4">
        <v>-3.2471703309900603E-2</v>
      </c>
      <c r="D2065" s="4">
        <v>4.5619986664430902E-7</v>
      </c>
      <c r="E2065" s="4">
        <v>1.06590570568542E-2</v>
      </c>
      <c r="F2065" s="4">
        <v>2.3808307821954799</v>
      </c>
      <c r="G2065" s="4">
        <v>0.27830239839266202</v>
      </c>
      <c r="H2065" s="4"/>
    </row>
    <row r="2066" spans="1:8" x14ac:dyDescent="0.25">
      <c r="A2066" s="5">
        <v>41404</v>
      </c>
      <c r="B2066" s="4">
        <v>0.106416160600649</v>
      </c>
      <c r="C2066" s="4">
        <v>-3.4581745576912397E-2</v>
      </c>
      <c r="D2066" s="4">
        <v>5.2989491975720298E-7</v>
      </c>
      <c r="E2066" s="4">
        <v>1.22458921371351E-2</v>
      </c>
      <c r="F2066" s="4">
        <v>2.4543859926260598</v>
      </c>
      <c r="G2066" s="4">
        <v>0.33202900980504002</v>
      </c>
      <c r="H2066" s="4"/>
    </row>
    <row r="2067" spans="1:8" x14ac:dyDescent="0.25">
      <c r="A2067" s="5">
        <v>41407</v>
      </c>
      <c r="B2067" s="4">
        <v>0.106340903839584</v>
      </c>
      <c r="C2067" s="4">
        <v>-3.4438979293379302E-2</v>
      </c>
      <c r="D2067" s="4">
        <v>4.2529700611769398E-7</v>
      </c>
      <c r="E2067" s="4">
        <v>1.1624264235669901E-2</v>
      </c>
      <c r="F2067" s="4">
        <v>2.4568987683921302</v>
      </c>
      <c r="G2067" s="4">
        <v>0.31116249545910901</v>
      </c>
      <c r="H2067" s="4"/>
    </row>
    <row r="2068" spans="1:8" x14ac:dyDescent="0.25">
      <c r="A2068" s="5">
        <v>41408</v>
      </c>
      <c r="B2068" s="4">
        <v>0.108148346671639</v>
      </c>
      <c r="C2068" s="4">
        <v>-3.5847380174451299E-2</v>
      </c>
      <c r="D2068" s="4">
        <v>-2.3921906522339498E-7</v>
      </c>
      <c r="E2068" s="4">
        <v>9.9508622087331102E-3</v>
      </c>
      <c r="F2068" s="4">
        <v>2.37114634723642</v>
      </c>
      <c r="G2068" s="4">
        <v>0.30412934055986202</v>
      </c>
      <c r="H2068" s="4"/>
    </row>
    <row r="2069" spans="1:8" x14ac:dyDescent="0.25">
      <c r="A2069" s="5">
        <v>41409</v>
      </c>
      <c r="B2069" s="4">
        <v>0.107410184988927</v>
      </c>
      <c r="C2069" s="4">
        <v>-3.5093397461166603E-2</v>
      </c>
      <c r="D2069" s="4">
        <v>-4.7372893615879501E-7</v>
      </c>
      <c r="E2069" s="4">
        <v>1.02279066489339E-2</v>
      </c>
      <c r="F2069" s="4">
        <v>2.2354731052519399</v>
      </c>
      <c r="G2069" s="4">
        <v>0.29916459138515999</v>
      </c>
      <c r="H2069" s="4"/>
    </row>
    <row r="2070" spans="1:8" x14ac:dyDescent="0.25">
      <c r="A2070" s="5">
        <v>41410</v>
      </c>
      <c r="B2070" s="4">
        <v>0.106598180194312</v>
      </c>
      <c r="C2070" s="4">
        <v>-3.3858427743124399E-2</v>
      </c>
      <c r="D2070" s="4">
        <v>-4.0149902311159499E-7</v>
      </c>
      <c r="E2070" s="4">
        <v>1.2335526421049899E-2</v>
      </c>
      <c r="F2070" s="4">
        <v>2.36499280210049</v>
      </c>
      <c r="G2070" s="4">
        <v>0.38188123410410402</v>
      </c>
      <c r="H2070" s="4"/>
    </row>
    <row r="2071" spans="1:8" x14ac:dyDescent="0.25">
      <c r="A2071" s="5">
        <v>41411</v>
      </c>
      <c r="B2071" s="4">
        <v>0.10637687988519701</v>
      </c>
      <c r="C2071" s="4">
        <v>-3.3820557041183703E-2</v>
      </c>
      <c r="D2071" s="4">
        <v>-2.1443923873838E-7</v>
      </c>
      <c r="E2071" s="4">
        <v>1.3830827065154601E-2</v>
      </c>
      <c r="F2071" s="4">
        <v>2.24775145986849</v>
      </c>
      <c r="G2071" s="4">
        <v>0.35142652238316702</v>
      </c>
      <c r="H2071" s="4"/>
    </row>
    <row r="2072" spans="1:8" x14ac:dyDescent="0.25">
      <c r="A2072" s="5">
        <v>41414</v>
      </c>
      <c r="B2072" s="4">
        <v>0.107075639576054</v>
      </c>
      <c r="C2072" s="4">
        <v>-3.4225891682801102E-2</v>
      </c>
      <c r="D2072" s="4">
        <v>1.9243109399512401E-7</v>
      </c>
      <c r="E2072" s="4">
        <v>1.2881805567228099E-2</v>
      </c>
      <c r="F2072" s="4">
        <v>2.1368775531705002</v>
      </c>
      <c r="G2072" s="4">
        <v>0.337930434893779</v>
      </c>
      <c r="H2072" s="4"/>
    </row>
    <row r="2073" spans="1:8" x14ac:dyDescent="0.25">
      <c r="A2073" s="5">
        <v>41415</v>
      </c>
      <c r="B2073" s="4">
        <v>0.10875610406566701</v>
      </c>
      <c r="C2073" s="4">
        <v>-3.5736624110482597E-2</v>
      </c>
      <c r="D2073" s="4">
        <v>1.0217961985935201E-6</v>
      </c>
      <c r="E2073" s="4">
        <v>1.36736902237138E-2</v>
      </c>
      <c r="F2073" s="4">
        <v>2.46585744514219</v>
      </c>
      <c r="G2073" s="4">
        <v>0.37744951855553999</v>
      </c>
      <c r="H2073" s="4"/>
    </row>
    <row r="2074" spans="1:8" x14ac:dyDescent="0.25">
      <c r="A2074" s="5">
        <v>41416</v>
      </c>
      <c r="B2074" s="4">
        <v>0.109156438183781</v>
      </c>
      <c r="C2074" s="4">
        <v>-3.6056717873908503E-2</v>
      </c>
      <c r="D2074" s="4">
        <v>-7.3399506962321104E-7</v>
      </c>
      <c r="E2074" s="4">
        <v>1.19250338717149E-2</v>
      </c>
      <c r="F2074" s="4">
        <v>2.2798818922588699</v>
      </c>
      <c r="G2074" s="4">
        <v>0.32950527679661601</v>
      </c>
      <c r="H2074" s="4"/>
    </row>
    <row r="2075" spans="1:8" x14ac:dyDescent="0.25">
      <c r="A2075" s="5">
        <v>41417</v>
      </c>
      <c r="B2075" s="4">
        <v>0.109820985437233</v>
      </c>
      <c r="C2075" s="4">
        <v>-3.6791658147914401E-2</v>
      </c>
      <c r="D2075" s="4">
        <v>4.3777843746102499E-7</v>
      </c>
      <c r="E2075" s="4">
        <v>1.1243385369809299E-2</v>
      </c>
      <c r="F2075" s="4">
        <v>2.2295127796665599</v>
      </c>
      <c r="G2075" s="4">
        <v>0.29683023705931699</v>
      </c>
      <c r="H2075" s="4"/>
    </row>
    <row r="2076" spans="1:8" x14ac:dyDescent="0.25">
      <c r="A2076" s="5">
        <v>41418</v>
      </c>
      <c r="B2076" s="4">
        <v>0.109794087996609</v>
      </c>
      <c r="C2076" s="4">
        <v>-3.0129436263516201E-2</v>
      </c>
      <c r="D2076" s="4">
        <v>-1.5256544324432001E-2</v>
      </c>
      <c r="E2076" s="4">
        <v>-1.55128991536242E-2</v>
      </c>
      <c r="F2076" s="4">
        <v>1.658891887182</v>
      </c>
      <c r="G2076" s="4">
        <v>4.4735161086007301E-2</v>
      </c>
      <c r="H2076" s="4"/>
    </row>
    <row r="2077" spans="1:8" x14ac:dyDescent="0.25">
      <c r="A2077" s="5">
        <v>41421</v>
      </c>
      <c r="B2077" s="4">
        <v>0.110182468147797</v>
      </c>
      <c r="C2077" s="4">
        <v>-3.6358765202625397E-2</v>
      </c>
      <c r="D2077" s="4">
        <v>5.1165705196136404E-7</v>
      </c>
      <c r="E2077" s="4">
        <v>1.0018382568790301E-2</v>
      </c>
      <c r="F2077" s="4">
        <v>2.2144803883132602</v>
      </c>
      <c r="G2077" s="4">
        <v>0.30333357683083001</v>
      </c>
      <c r="H2077" s="4"/>
    </row>
    <row r="2078" spans="1:8" x14ac:dyDescent="0.25">
      <c r="A2078" s="5">
        <v>41422</v>
      </c>
      <c r="B2078" s="4">
        <v>0.11304540930436</v>
      </c>
      <c r="C2078" s="4">
        <v>-3.9288828945158602E-2</v>
      </c>
      <c r="D2078" s="4">
        <v>-7.26840654700215E-3</v>
      </c>
      <c r="E2078" s="4">
        <v>9.11997434723235E-3</v>
      </c>
      <c r="F2078" s="4">
        <v>1.8661274938443499</v>
      </c>
      <c r="G2078" s="4">
        <v>0.26043632319716098</v>
      </c>
      <c r="H2078" s="4"/>
    </row>
    <row r="2079" spans="1:8" x14ac:dyDescent="0.25">
      <c r="A2079" s="5">
        <v>41423</v>
      </c>
      <c r="B2079" s="4">
        <v>0.111341074335055</v>
      </c>
      <c r="C2079" s="4">
        <v>-3.7580512427252598E-2</v>
      </c>
      <c r="D2079" s="4">
        <v>-5.48608532432804E-3</v>
      </c>
      <c r="E2079" s="4">
        <v>7.8967674180408301E-3</v>
      </c>
      <c r="F2079" s="4">
        <v>1.92350466105026</v>
      </c>
      <c r="G2079" s="4">
        <v>0.223932529803056</v>
      </c>
      <c r="H2079" s="4"/>
    </row>
    <row r="2080" spans="1:8" x14ac:dyDescent="0.25">
      <c r="A2080" s="5">
        <v>41425</v>
      </c>
      <c r="B2080" s="4">
        <v>0.11271942147897999</v>
      </c>
      <c r="C2080" s="4">
        <v>-3.7815257174788203E-2</v>
      </c>
      <c r="D2080" s="4">
        <v>6.6334926596828204E-9</v>
      </c>
      <c r="E2080" s="4">
        <v>1.31135758454205E-2</v>
      </c>
      <c r="F2080" s="4">
        <v>1.9132701715808</v>
      </c>
      <c r="G2080" s="4">
        <v>0.33974370276198401</v>
      </c>
      <c r="H2080" s="4"/>
    </row>
    <row r="2081" spans="1:8" x14ac:dyDescent="0.25">
      <c r="A2081" s="5">
        <v>41428</v>
      </c>
      <c r="B2081" s="4">
        <v>0.112094701159345</v>
      </c>
      <c r="C2081" s="4">
        <v>-3.6544099017894599E-2</v>
      </c>
      <c r="D2081" s="4">
        <v>2.3491706581564501E-7</v>
      </c>
      <c r="E2081" s="4">
        <v>1.28548812291353E-2</v>
      </c>
      <c r="F2081" s="4">
        <v>1.9273041356163401</v>
      </c>
      <c r="G2081" s="4">
        <v>0.41634330898299798</v>
      </c>
      <c r="H2081" s="4"/>
    </row>
    <row r="2082" spans="1:8" x14ac:dyDescent="0.25">
      <c r="A2082" s="5">
        <v>41429</v>
      </c>
      <c r="B2082" s="4">
        <v>0.113300900493796</v>
      </c>
      <c r="C2082" s="4">
        <v>-3.7668081585774699E-2</v>
      </c>
      <c r="D2082" s="4">
        <v>-7.5548280827238103E-7</v>
      </c>
      <c r="E2082" s="4">
        <v>1.4572627347139501E-2</v>
      </c>
      <c r="F2082" s="4">
        <v>2.2270026213532201</v>
      </c>
      <c r="G2082" s="4">
        <v>0.44595345102212702</v>
      </c>
      <c r="H2082" s="4"/>
    </row>
    <row r="2083" spans="1:8" x14ac:dyDescent="0.25">
      <c r="A2083" s="5">
        <v>41430</v>
      </c>
      <c r="B2083" s="4">
        <v>0.110071535072936</v>
      </c>
      <c r="C2083" s="4">
        <v>-3.4215585768154602E-2</v>
      </c>
      <c r="D2083" s="4">
        <v>-1.10836799057777E-2</v>
      </c>
      <c r="E2083" s="4">
        <v>1.31955086458121E-2</v>
      </c>
      <c r="F2083" s="4">
        <v>1.1810430365950499</v>
      </c>
      <c r="G2083" s="4">
        <v>0.42255660849061</v>
      </c>
      <c r="H2083" s="4"/>
    </row>
    <row r="2084" spans="1:8" x14ac:dyDescent="0.25">
      <c r="A2084" s="5">
        <v>41431</v>
      </c>
      <c r="B2084" s="4">
        <v>0.110553409273823</v>
      </c>
      <c r="C2084" s="4">
        <v>-3.4748862922950798E-2</v>
      </c>
      <c r="D2084" s="4">
        <v>5.4335529773782902E-7</v>
      </c>
      <c r="E2084" s="4">
        <v>1.47601460657481E-2</v>
      </c>
      <c r="F2084" s="4">
        <v>1.56157279113351</v>
      </c>
      <c r="G2084" s="4">
        <v>0.50012754839400497</v>
      </c>
      <c r="H2084" s="4"/>
    </row>
    <row r="2085" spans="1:8" x14ac:dyDescent="0.25">
      <c r="A2085" s="5">
        <v>41432</v>
      </c>
      <c r="B2085" s="4">
        <v>0.108542142125272</v>
      </c>
      <c r="C2085" s="4">
        <v>-2.5297723721800499E-2</v>
      </c>
      <c r="D2085" s="4">
        <v>1.4273346964292199E-2</v>
      </c>
      <c r="E2085" s="4">
        <v>-1.96934064152775E-2</v>
      </c>
      <c r="F2085" s="4">
        <v>2.3374959133953999</v>
      </c>
      <c r="G2085" s="4">
        <v>5.5868671622503703E-2</v>
      </c>
      <c r="H2085" s="4"/>
    </row>
    <row r="2086" spans="1:8" x14ac:dyDescent="0.25">
      <c r="A2086" s="5">
        <v>41435</v>
      </c>
      <c r="B2086" s="4">
        <v>0.109687236006105</v>
      </c>
      <c r="C2086" s="4">
        <v>-3.3531999956544198E-2</v>
      </c>
      <c r="D2086" s="4">
        <v>2.95163132310759E-2</v>
      </c>
      <c r="E2086" s="4">
        <v>1.10094239168066E-2</v>
      </c>
      <c r="F2086" s="4">
        <v>2.3303923216762499</v>
      </c>
      <c r="G2086" s="4">
        <v>0.38293557023672897</v>
      </c>
      <c r="H2086" s="4"/>
    </row>
    <row r="2087" spans="1:8" x14ac:dyDescent="0.25">
      <c r="A2087" s="5">
        <v>41436</v>
      </c>
      <c r="B2087" s="4">
        <v>0.110730524282807</v>
      </c>
      <c r="C2087" s="4">
        <v>-3.4674533544745603E-2</v>
      </c>
      <c r="D2087" s="4">
        <v>2.6742827272078201E-2</v>
      </c>
      <c r="E2087" s="4">
        <v>1.08164423138703E-2</v>
      </c>
      <c r="F2087" s="4">
        <v>2.06141000515027</v>
      </c>
      <c r="G2087" s="4">
        <v>0.34871850670989801</v>
      </c>
      <c r="H2087" s="4"/>
    </row>
    <row r="2088" spans="1:8" x14ac:dyDescent="0.25">
      <c r="A2088" s="5">
        <v>41437</v>
      </c>
      <c r="B2088" s="4">
        <v>0.11414221082336599</v>
      </c>
      <c r="C2088" s="4">
        <v>-3.7825054179565401E-2</v>
      </c>
      <c r="D2088" s="4">
        <v>2.2617451126095301E-2</v>
      </c>
      <c r="E2088" s="4">
        <v>7.3673273261329799E-3</v>
      </c>
      <c r="F2088" s="4">
        <v>1.6410102822149499</v>
      </c>
      <c r="G2088" s="4">
        <v>0.358690651054826</v>
      </c>
      <c r="H2088" s="4"/>
    </row>
    <row r="2089" spans="1:8" x14ac:dyDescent="0.25">
      <c r="A2089" s="5">
        <v>41438</v>
      </c>
      <c r="B2089" s="4">
        <v>0.111367372539849</v>
      </c>
      <c r="C2089" s="4">
        <v>-3.5111828873076803E-2</v>
      </c>
      <c r="D2089" s="4">
        <v>2.2066650231053898E-2</v>
      </c>
      <c r="E2089" s="4">
        <v>9.8482186481812107E-3</v>
      </c>
      <c r="F2089" s="4">
        <v>1.82479103204896</v>
      </c>
      <c r="G2089" s="4">
        <v>0.372568183636515</v>
      </c>
      <c r="H2089" s="4"/>
    </row>
    <row r="2090" spans="1:8" x14ac:dyDescent="0.25">
      <c r="A2090" s="5">
        <v>41439</v>
      </c>
      <c r="B2090" s="4">
        <v>0.11056779304560101</v>
      </c>
      <c r="C2090" s="4">
        <v>-3.4163929950654398E-2</v>
      </c>
      <c r="D2090" s="4">
        <v>2.87601243582149E-2</v>
      </c>
      <c r="E2090" s="4">
        <v>9.3770534821870297E-3</v>
      </c>
      <c r="F2090" s="4">
        <v>1.9466460880541401</v>
      </c>
      <c r="G2090" s="4">
        <v>0.34571918681066899</v>
      </c>
      <c r="H2090" s="4"/>
    </row>
    <row r="2091" spans="1:8" x14ac:dyDescent="0.25">
      <c r="A2091" s="5">
        <v>41442</v>
      </c>
      <c r="B2091" s="4">
        <v>0.111224131515841</v>
      </c>
      <c r="C2091" s="4">
        <v>-3.4805539200437302E-2</v>
      </c>
      <c r="D2091" s="4">
        <v>3.1280792215171799E-2</v>
      </c>
      <c r="E2091" s="4">
        <v>1.1675457338653701E-2</v>
      </c>
      <c r="F2091" s="4">
        <v>1.80388084133533</v>
      </c>
      <c r="G2091" s="4">
        <v>0.33659434851348302</v>
      </c>
      <c r="H2091" s="4"/>
    </row>
    <row r="2092" spans="1:8" x14ac:dyDescent="0.25">
      <c r="A2092" s="5">
        <v>41443</v>
      </c>
      <c r="B2092" s="4">
        <v>0.114014857624181</v>
      </c>
      <c r="C2092" s="4">
        <v>-3.7027757023205397E-2</v>
      </c>
      <c r="D2092" s="4">
        <v>2.8055594398647701E-2</v>
      </c>
      <c r="E2092" s="4">
        <v>1.00308622359852E-2</v>
      </c>
      <c r="F2092" s="4">
        <v>1.43011904229202</v>
      </c>
      <c r="G2092" s="4">
        <v>0.67760663018279199</v>
      </c>
      <c r="H2092" s="4"/>
    </row>
    <row r="2093" spans="1:8" x14ac:dyDescent="0.25">
      <c r="A2093" s="5">
        <v>41444</v>
      </c>
      <c r="B2093" s="4">
        <v>0.11544708873451601</v>
      </c>
      <c r="C2093" s="4">
        <v>-3.8324137721234199E-2</v>
      </c>
      <c r="D2093" s="4">
        <v>4.28858231571057E-2</v>
      </c>
      <c r="E2093" s="4">
        <v>8.5284948313156302E-3</v>
      </c>
      <c r="F2093" s="4">
        <v>1.6905574019868499</v>
      </c>
      <c r="G2093" s="4">
        <v>0.80787919437693001</v>
      </c>
      <c r="H2093" s="4"/>
    </row>
    <row r="2094" spans="1:8" x14ac:dyDescent="0.25">
      <c r="A2094" s="5">
        <v>41445</v>
      </c>
      <c r="B2094" s="4">
        <v>0.12001101881817799</v>
      </c>
      <c r="C2094" s="4">
        <v>-3.9142278760420701E-2</v>
      </c>
      <c r="D2094" s="4">
        <v>3.7605124989779401E-2</v>
      </c>
      <c r="E2094" s="4">
        <v>-1.01363280460259E-2</v>
      </c>
      <c r="F2094" s="4">
        <v>1.4421359898785899</v>
      </c>
      <c r="G2094" s="4">
        <v>8.28900918598902E-2</v>
      </c>
      <c r="H2094" s="4"/>
    </row>
    <row r="2095" spans="1:8" x14ac:dyDescent="0.25">
      <c r="A2095" s="5">
        <v>41446</v>
      </c>
      <c r="B2095" s="4">
        <v>0.11750368599184</v>
      </c>
      <c r="C2095" s="4">
        <v>-3.9831781433205003E-2</v>
      </c>
      <c r="D2095" s="4">
        <v>4.1875895729273298E-2</v>
      </c>
      <c r="E2095" s="4">
        <v>3.0686327096472502E-3</v>
      </c>
      <c r="F2095" s="4">
        <v>1.42516989526889</v>
      </c>
      <c r="G2095" s="4">
        <v>0.34629316313073899</v>
      </c>
      <c r="H2095" s="4"/>
    </row>
    <row r="2096" spans="1:8" x14ac:dyDescent="0.25">
      <c r="A2096" s="5">
        <v>41449</v>
      </c>
      <c r="B2096" s="4">
        <v>0.113728269011053</v>
      </c>
      <c r="C2096" s="4">
        <v>-3.5915725689603398E-2</v>
      </c>
      <c r="D2096" s="4">
        <v>3.3889967854239797E-2</v>
      </c>
      <c r="E2096" s="4">
        <v>5.4307783493549103E-3</v>
      </c>
      <c r="F2096" s="4">
        <v>1.52254501280418</v>
      </c>
      <c r="G2096" s="4">
        <v>0.291464837104985</v>
      </c>
      <c r="H2096" s="4"/>
    </row>
    <row r="2097" spans="1:8" x14ac:dyDescent="0.25">
      <c r="A2097" s="5">
        <v>41450</v>
      </c>
      <c r="B2097" s="4">
        <v>0.111145830475037</v>
      </c>
      <c r="C2097" s="4">
        <v>-3.2907523636227502E-2</v>
      </c>
      <c r="D2097" s="4">
        <v>3.4917245604767201E-2</v>
      </c>
      <c r="E2097" s="4">
        <v>6.0509693737052696E-3</v>
      </c>
      <c r="F2097" s="4">
        <v>1.7281541404079599</v>
      </c>
      <c r="G2097" s="4">
        <v>0.28534409694319002</v>
      </c>
      <c r="H2097" s="4"/>
    </row>
    <row r="2098" spans="1:8" x14ac:dyDescent="0.25">
      <c r="A2098" s="5">
        <v>41451</v>
      </c>
      <c r="B2098" s="4">
        <v>0.109426626130937</v>
      </c>
      <c r="C2098" s="4">
        <v>-3.1108387176877798E-2</v>
      </c>
      <c r="D2098" s="4">
        <v>4.13811685890434E-2</v>
      </c>
      <c r="E2098" s="4">
        <v>6.5769219336366197E-3</v>
      </c>
      <c r="F2098" s="4">
        <v>1.90775836083295</v>
      </c>
      <c r="G2098" s="4">
        <v>0.31388611477341599</v>
      </c>
      <c r="H2098" s="4"/>
    </row>
    <row r="2099" spans="1:8" x14ac:dyDescent="0.25">
      <c r="A2099" s="5">
        <v>41452</v>
      </c>
      <c r="B2099" s="4">
        <v>0.108559576028915</v>
      </c>
      <c r="C2099" s="4">
        <v>-3.0171025912904E-2</v>
      </c>
      <c r="D2099" s="4">
        <v>4.0941961875417397E-2</v>
      </c>
      <c r="E2099" s="4">
        <v>5.7171815192411102E-3</v>
      </c>
      <c r="F2099" s="4">
        <v>1.9817248684497299</v>
      </c>
      <c r="G2099" s="4">
        <v>0.244071615439794</v>
      </c>
      <c r="H2099" s="4"/>
    </row>
    <row r="2100" spans="1:8" x14ac:dyDescent="0.25">
      <c r="A2100" s="5">
        <v>41453</v>
      </c>
      <c r="B2100" s="4">
        <v>0.10976436608349401</v>
      </c>
      <c r="C2100" s="4">
        <v>-3.1387491155951401E-2</v>
      </c>
      <c r="D2100" s="4">
        <v>5.1321045976263698E-2</v>
      </c>
      <c r="E2100" s="4">
        <v>6.5552870723763496E-3</v>
      </c>
      <c r="F2100" s="4">
        <v>2.2597531121764098</v>
      </c>
      <c r="G2100" s="4">
        <v>0.23865372615950101</v>
      </c>
      <c r="H2100" s="4"/>
    </row>
    <row r="2101" spans="1:8" x14ac:dyDescent="0.25">
      <c r="A2101" s="5">
        <v>41456</v>
      </c>
      <c r="B2101" s="4">
        <v>0.109901251792982</v>
      </c>
      <c r="C2101" s="4">
        <v>-3.1440889685528502E-2</v>
      </c>
      <c r="D2101" s="4">
        <v>4.8329898645971002E-2</v>
      </c>
      <c r="E2101" s="4">
        <v>6.2151010951831103E-3</v>
      </c>
      <c r="F2101" s="4">
        <v>2.11257000638882</v>
      </c>
      <c r="G2101" s="4">
        <v>0.212173639189292</v>
      </c>
      <c r="H2101" s="4"/>
    </row>
    <row r="2102" spans="1:8" x14ac:dyDescent="0.25">
      <c r="A2102" s="5">
        <v>41457</v>
      </c>
      <c r="B2102" s="4">
        <v>0.109424037083273</v>
      </c>
      <c r="C2102" s="4">
        <v>-2.9430479786829899E-2</v>
      </c>
      <c r="D2102" s="4">
        <v>-0.260516215086808</v>
      </c>
      <c r="E2102" s="4">
        <v>0.291848416637564</v>
      </c>
      <c r="F2102" s="4">
        <v>1.5451648831481399</v>
      </c>
      <c r="G2102" s="4">
        <v>1.6008555004585101</v>
      </c>
      <c r="H2102" s="4"/>
    </row>
    <row r="2103" spans="1:8" x14ac:dyDescent="0.25">
      <c r="A2103" s="5">
        <v>41458</v>
      </c>
      <c r="B2103" s="4">
        <v>0.110983795597318</v>
      </c>
      <c r="C2103" s="4">
        <v>-3.0623404026425799E-2</v>
      </c>
      <c r="D2103" s="4">
        <v>0.185900009571456</v>
      </c>
      <c r="E2103" s="4">
        <v>-0.15631732509932</v>
      </c>
      <c r="F2103" s="4">
        <v>1.58046442679349</v>
      </c>
      <c r="G2103" s="4">
        <v>1.46437545482762</v>
      </c>
      <c r="H2103" s="4"/>
    </row>
    <row r="2104" spans="1:8" x14ac:dyDescent="0.25">
      <c r="A2104" s="5">
        <v>41459</v>
      </c>
      <c r="B2104" s="4">
        <v>0.11353940817472701</v>
      </c>
      <c r="C2104" s="4">
        <v>-3.3182732276914401E-2</v>
      </c>
      <c r="D2104" s="4">
        <v>-5.9917274530421297E-2</v>
      </c>
      <c r="E2104" s="4">
        <v>8.7012551702869104E-2</v>
      </c>
      <c r="F2104" s="4">
        <v>1.45021546288238</v>
      </c>
      <c r="G2104" s="4">
        <v>1.71737672416607</v>
      </c>
      <c r="H2104" s="4"/>
    </row>
    <row r="2105" spans="1:8" x14ac:dyDescent="0.25">
      <c r="A2105" s="5">
        <v>41460</v>
      </c>
      <c r="B2105" s="4">
        <v>0.108479280820079</v>
      </c>
      <c r="C2105" s="4">
        <v>-2.7659069054734201E-2</v>
      </c>
      <c r="D2105" s="4">
        <v>-0.22112083869217999</v>
      </c>
      <c r="E2105" s="4">
        <v>0.26411682132717001</v>
      </c>
      <c r="F2105" s="4">
        <v>1.7823348215391299</v>
      </c>
      <c r="G2105" s="4">
        <v>1.9370467526488599</v>
      </c>
      <c r="H2105" s="4"/>
    </row>
    <row r="2106" spans="1:8" x14ac:dyDescent="0.25">
      <c r="A2106" s="5">
        <v>41463</v>
      </c>
      <c r="B2106" s="4">
        <v>0.114878046762007</v>
      </c>
      <c r="C2106" s="4">
        <v>-3.36559414929333E-2</v>
      </c>
      <c r="D2106" s="4">
        <v>-0.13312855355933201</v>
      </c>
      <c r="E2106" s="4">
        <v>0.144769489784072</v>
      </c>
      <c r="F2106" s="4">
        <v>1.27698848535827</v>
      </c>
      <c r="G2106" s="4">
        <v>1.41875888523934</v>
      </c>
      <c r="H2106" s="4"/>
    </row>
    <row r="2107" spans="1:8" x14ac:dyDescent="0.25">
      <c r="A2107" s="5">
        <v>41465</v>
      </c>
      <c r="B2107" s="4">
        <v>0.11266191392241399</v>
      </c>
      <c r="C2107" s="4">
        <v>-3.0659173816000401E-2</v>
      </c>
      <c r="D2107" s="4">
        <v>0.72664867863795901</v>
      </c>
      <c r="E2107" s="4">
        <v>-0.70828427621740497</v>
      </c>
      <c r="F2107" s="4">
        <v>1.4718799004860199</v>
      </c>
      <c r="G2107" s="4">
        <v>1.43432912920051</v>
      </c>
      <c r="H2107" s="4"/>
    </row>
    <row r="2108" spans="1:8" x14ac:dyDescent="0.25">
      <c r="A2108" s="5">
        <v>41466</v>
      </c>
      <c r="B2108" s="4">
        <v>0.112577789245284</v>
      </c>
      <c r="C2108" s="4">
        <v>-3.10207551603318E-2</v>
      </c>
      <c r="D2108" s="4">
        <v>-3.7148600407553502E-2</v>
      </c>
      <c r="E2108" s="4">
        <v>5.0145020050735997E-2</v>
      </c>
      <c r="F2108" s="4">
        <v>1.1439906215848501</v>
      </c>
      <c r="G2108" s="4">
        <v>1.7237231526875101</v>
      </c>
      <c r="H2108" s="4"/>
    </row>
    <row r="2109" spans="1:8" x14ac:dyDescent="0.25">
      <c r="A2109" s="5">
        <v>41467</v>
      </c>
      <c r="B2109" s="4">
        <v>0.11307382814976601</v>
      </c>
      <c r="C2109" s="4">
        <v>-3.1615480962881103E-2</v>
      </c>
      <c r="D2109" s="4">
        <v>-3.87285277835391E-2</v>
      </c>
      <c r="E2109" s="4">
        <v>5.0959022309497802E-2</v>
      </c>
      <c r="F2109" s="4">
        <v>1.1471878518491601</v>
      </c>
      <c r="G2109" s="4">
        <v>1.60062160345564</v>
      </c>
      <c r="H2109" s="4"/>
    </row>
    <row r="2110" spans="1:8" x14ac:dyDescent="0.25">
      <c r="A2110" s="5">
        <v>41470</v>
      </c>
      <c r="B2110" s="4">
        <v>0.11361076509245201</v>
      </c>
      <c r="C2110" s="4">
        <v>-3.2029878357440901E-2</v>
      </c>
      <c r="D2110" s="4">
        <v>-0.94298957026455699</v>
      </c>
      <c r="E2110" s="4">
        <v>0.94564238904514097</v>
      </c>
      <c r="F2110" s="4">
        <v>1.08222523586637</v>
      </c>
      <c r="G2110" s="4">
        <v>1.09080232116714</v>
      </c>
      <c r="H2110" s="4"/>
    </row>
    <row r="2111" spans="1:8" x14ac:dyDescent="0.25">
      <c r="A2111" s="5">
        <v>41471</v>
      </c>
      <c r="B2111" s="4">
        <v>0.105981405671808</v>
      </c>
      <c r="C2111" s="4">
        <v>-2.5806767376506199E-2</v>
      </c>
      <c r="D2111" s="4">
        <v>4.8398781328361097E-2</v>
      </c>
      <c r="E2111" s="4">
        <v>5.6899284315911902E-3</v>
      </c>
      <c r="F2111" s="4">
        <v>2.8321823816529599</v>
      </c>
      <c r="G2111" s="4">
        <v>0.16046041045360601</v>
      </c>
      <c r="H2111" s="4"/>
    </row>
    <row r="2112" spans="1:8" x14ac:dyDescent="0.25">
      <c r="A2112" s="5">
        <v>41472</v>
      </c>
      <c r="B2112" s="4">
        <v>0.10934338311344199</v>
      </c>
      <c r="C2112" s="4">
        <v>-2.7380295889568699E-2</v>
      </c>
      <c r="D2112" s="4">
        <v>-0.106828565772148</v>
      </c>
      <c r="E2112" s="4">
        <v>0.124456985719009</v>
      </c>
      <c r="F2112" s="4">
        <v>1.57526812040735</v>
      </c>
      <c r="G2112" s="4">
        <v>1.7179683266906101</v>
      </c>
      <c r="H2112" s="4"/>
    </row>
    <row r="2113" spans="1:8" x14ac:dyDescent="0.25">
      <c r="A2113" s="5">
        <v>41473</v>
      </c>
      <c r="B2113" s="4">
        <v>0.108987280051713</v>
      </c>
      <c r="C2113" s="4">
        <v>-2.6906616770257501E-2</v>
      </c>
      <c r="D2113" s="4">
        <v>-0.256106677701673</v>
      </c>
      <c r="E2113" s="4">
        <v>0.27210157550034503</v>
      </c>
      <c r="F2113" s="4">
        <v>1.5410169247914201</v>
      </c>
      <c r="G2113" s="4">
        <v>1.6005021655349401</v>
      </c>
      <c r="H2113" s="4"/>
    </row>
    <row r="2114" spans="1:8" x14ac:dyDescent="0.25">
      <c r="A2114" s="5">
        <v>41474</v>
      </c>
      <c r="B2114" s="4">
        <v>0.10893604440162</v>
      </c>
      <c r="C2114" s="4">
        <v>-2.6889174717791401E-2</v>
      </c>
      <c r="D2114" s="4">
        <v>0.12629005113769301</v>
      </c>
      <c r="E2114" s="4">
        <v>-0.110519055604424</v>
      </c>
      <c r="F2114" s="4">
        <v>1.5760891116747999</v>
      </c>
      <c r="G2114" s="4">
        <v>1.4683167990456301</v>
      </c>
      <c r="H2114" s="4"/>
    </row>
    <row r="2115" spans="1:8" x14ac:dyDescent="0.25">
      <c r="A2115" s="5">
        <v>41477</v>
      </c>
      <c r="B2115" s="4">
        <v>0.110233656728029</v>
      </c>
      <c r="C2115" s="4">
        <v>-2.8161587583682E-2</v>
      </c>
      <c r="D2115" s="4">
        <v>6.6598994886513704E-2</v>
      </c>
      <c r="E2115" s="4">
        <v>-5.5003171255256403E-2</v>
      </c>
      <c r="F2115" s="4">
        <v>1.5339040631610901</v>
      </c>
      <c r="G2115" s="4">
        <v>1.40133690278282</v>
      </c>
      <c r="H2115" s="4"/>
    </row>
    <row r="2116" spans="1:8" x14ac:dyDescent="0.25">
      <c r="A2116" s="5">
        <v>41478</v>
      </c>
      <c r="B2116" s="4">
        <v>0.109427094049366</v>
      </c>
      <c r="C2116" s="4">
        <v>-2.7162493316139399E-2</v>
      </c>
      <c r="D2116" s="4">
        <v>5.43427577630003E-2</v>
      </c>
      <c r="E2116" s="4">
        <v>-4.4343154378783799E-2</v>
      </c>
      <c r="F2116" s="4">
        <v>1.5388457740713799</v>
      </c>
      <c r="G2116" s="4">
        <v>1.37564571148118</v>
      </c>
      <c r="H2116" s="4"/>
    </row>
    <row r="2117" spans="1:8" x14ac:dyDescent="0.25">
      <c r="A2117" s="5">
        <v>41479</v>
      </c>
      <c r="B2117" s="4">
        <v>0.109511790628036</v>
      </c>
      <c r="C2117" s="4">
        <v>-3.04989647316228E-2</v>
      </c>
      <c r="D2117" s="4">
        <v>2.8616477153360201E-2</v>
      </c>
      <c r="E2117" s="4">
        <v>1.05883030294099E-2</v>
      </c>
      <c r="F2117" s="4">
        <v>2.1950985007765298</v>
      </c>
      <c r="G2117" s="4">
        <v>0.13156407557536301</v>
      </c>
      <c r="H2117" s="4"/>
    </row>
    <row r="2118" spans="1:8" x14ac:dyDescent="0.25">
      <c r="A2118" s="5">
        <v>41480</v>
      </c>
      <c r="B2118" s="4">
        <v>0.11178057923854</v>
      </c>
      <c r="C2118" s="4">
        <v>-2.94447925414036E-2</v>
      </c>
      <c r="D2118" s="4">
        <v>0.10497776419947299</v>
      </c>
      <c r="E2118" s="4">
        <v>-9.37019072978683E-2</v>
      </c>
      <c r="F2118" s="4">
        <v>1.5235291267417601</v>
      </c>
      <c r="G2118" s="4">
        <v>1.39451551387786</v>
      </c>
      <c r="H2118" s="4"/>
    </row>
    <row r="2119" spans="1:8" x14ac:dyDescent="0.25">
      <c r="A2119" s="5">
        <v>41481</v>
      </c>
      <c r="B2119" s="4">
        <v>0.10984542185334401</v>
      </c>
      <c r="C2119" s="4">
        <v>-3.09884596420376E-2</v>
      </c>
      <c r="D2119" s="4">
        <v>3.6076969625816503E-2</v>
      </c>
      <c r="E2119" s="4">
        <v>1.21128650853201E-2</v>
      </c>
      <c r="F2119" s="4">
        <v>2.4178310266474798</v>
      </c>
      <c r="G2119" s="4">
        <v>0.133892373602364</v>
      </c>
      <c r="H2119" s="4"/>
    </row>
    <row r="2120" spans="1:8" x14ac:dyDescent="0.25">
      <c r="A2120" s="5">
        <v>41484</v>
      </c>
      <c r="B2120" s="4">
        <v>0.108945077727892</v>
      </c>
      <c r="C2120" s="4">
        <v>-3.0261152337950101E-2</v>
      </c>
      <c r="D2120" s="4">
        <v>4.6915016152481698E-2</v>
      </c>
      <c r="E2120" s="4">
        <v>1.30834454901233E-2</v>
      </c>
      <c r="F2120" s="4">
        <v>2.6654006550851901</v>
      </c>
      <c r="G2120" s="4">
        <v>0.13234107445818699</v>
      </c>
      <c r="H2120" s="4"/>
    </row>
    <row r="2121" spans="1:8" x14ac:dyDescent="0.25">
      <c r="A2121" s="5">
        <v>41485</v>
      </c>
      <c r="B2121" s="4">
        <v>0.110597739804915</v>
      </c>
      <c r="C2121" s="4">
        <v>-3.3134360578735103E-2</v>
      </c>
      <c r="D2121" s="4">
        <v>4.3734426698767703E-2</v>
      </c>
      <c r="E2121" s="4">
        <v>1.6505536666428299E-2</v>
      </c>
      <c r="F2121" s="4">
        <v>2.2640865799236001</v>
      </c>
      <c r="G2121" s="4">
        <v>0.124877583808498</v>
      </c>
      <c r="H2121" s="4"/>
    </row>
    <row r="2122" spans="1:8" x14ac:dyDescent="0.25">
      <c r="A2122" s="5">
        <v>41486</v>
      </c>
      <c r="B2122" s="4">
        <v>0.11014771507662099</v>
      </c>
      <c r="C2122" s="4">
        <v>-2.77179219892827E-2</v>
      </c>
      <c r="D2122" s="4">
        <v>-0.110753697828454</v>
      </c>
      <c r="E2122" s="4">
        <v>0.13988092320718301</v>
      </c>
      <c r="F2122" s="4">
        <v>1.71742506651997</v>
      </c>
      <c r="G2122" s="4">
        <v>1.8558151218316099</v>
      </c>
      <c r="H2122" s="4"/>
    </row>
    <row r="2123" spans="1:8" x14ac:dyDescent="0.25">
      <c r="A2123" s="5">
        <v>41487</v>
      </c>
      <c r="B2123" s="4">
        <v>0.11003585197220001</v>
      </c>
      <c r="C2123" s="4">
        <v>-3.1980051192882497E-2</v>
      </c>
      <c r="D2123" s="4">
        <v>5.1677681808915098E-2</v>
      </c>
      <c r="E2123" s="4">
        <v>1.36396115474032E-2</v>
      </c>
      <c r="F2123" s="4">
        <v>2.15932780867755</v>
      </c>
      <c r="G2123" s="4">
        <v>0.12988274199085501</v>
      </c>
      <c r="H2123" s="4"/>
    </row>
    <row r="2124" spans="1:8" x14ac:dyDescent="0.25">
      <c r="A2124" s="5">
        <v>41488</v>
      </c>
      <c r="B2124" s="4">
        <v>0.110748075999502</v>
      </c>
      <c r="C2124" s="4">
        <v>-3.3040227646785297E-2</v>
      </c>
      <c r="D2124" s="4">
        <v>4.1357589551033101E-2</v>
      </c>
      <c r="E2124" s="4">
        <v>1.6198574458293199E-2</v>
      </c>
      <c r="F2124" s="4">
        <v>1.98282655015888</v>
      </c>
      <c r="G2124" s="4">
        <v>0.124202722974648</v>
      </c>
      <c r="H2124" s="4"/>
    </row>
    <row r="2125" spans="1:8" x14ac:dyDescent="0.25">
      <c r="A2125" s="5">
        <v>41491</v>
      </c>
      <c r="B2125" s="4">
        <v>0.111832014303776</v>
      </c>
      <c r="C2125" s="4">
        <v>-2.87643434249647E-2</v>
      </c>
      <c r="D2125" s="4">
        <v>0.13739022914823901</v>
      </c>
      <c r="E2125" s="4">
        <v>-0.11379815760559001</v>
      </c>
      <c r="F2125" s="4">
        <v>1.5786981490888801</v>
      </c>
      <c r="G2125" s="4">
        <v>1.46786766622256</v>
      </c>
      <c r="H2125" s="4"/>
    </row>
    <row r="2126" spans="1:8" x14ac:dyDescent="0.25">
      <c r="A2126" s="5">
        <v>41492</v>
      </c>
      <c r="B2126" s="4">
        <v>0.113672366311351</v>
      </c>
      <c r="C2126" s="4">
        <v>-3.4678086652646802E-2</v>
      </c>
      <c r="D2126" s="4">
        <v>3.35033050427576E-2</v>
      </c>
      <c r="E2126" s="4">
        <v>1.34724805636273E-2</v>
      </c>
      <c r="F2126" s="4">
        <v>1.9224185852909501</v>
      </c>
      <c r="G2126" s="4">
        <v>0.121324433276378</v>
      </c>
      <c r="H2126" s="4"/>
    </row>
    <row r="2127" spans="1:8" x14ac:dyDescent="0.25">
      <c r="A2127" s="5">
        <v>41493</v>
      </c>
      <c r="B2127" s="4">
        <v>0.11581218367455701</v>
      </c>
      <c r="C2127" s="4">
        <v>-3.2529475696738898E-2</v>
      </c>
      <c r="D2127" s="4">
        <v>7.0669260740747697E-2</v>
      </c>
      <c r="E2127" s="4">
        <v>-5.4255964499849499E-2</v>
      </c>
      <c r="F2127" s="4">
        <v>1.5411778358811501</v>
      </c>
      <c r="G2127" s="4">
        <v>1.3765234714193</v>
      </c>
      <c r="H2127" s="4"/>
    </row>
    <row r="2128" spans="1:8" x14ac:dyDescent="0.25">
      <c r="A2128" s="5">
        <v>41494</v>
      </c>
      <c r="B2128" s="4">
        <v>0.116359407676393</v>
      </c>
      <c r="C2128" s="4">
        <v>-3.2726062362427102E-2</v>
      </c>
      <c r="D2128" s="4">
        <v>-2.3701681123413799E-2</v>
      </c>
      <c r="E2128" s="4">
        <v>2.6317779112541101E-2</v>
      </c>
      <c r="F2128" s="4">
        <v>1.12936862029387</v>
      </c>
      <c r="G2128" s="4">
        <v>1.5962014903684001</v>
      </c>
      <c r="H2128" s="4"/>
    </row>
    <row r="2129" spans="1:8" x14ac:dyDescent="0.25">
      <c r="A2129" s="5">
        <v>41495</v>
      </c>
      <c r="B2129" s="4">
        <v>0.115438964283209</v>
      </c>
      <c r="C2129" s="4">
        <v>-3.1715386642709703E-2</v>
      </c>
      <c r="D2129" s="4">
        <v>-2.43161047044924E-2</v>
      </c>
      <c r="E2129" s="4">
        <v>2.72605638210455E-2</v>
      </c>
      <c r="F2129" s="4">
        <v>1.12804432388631</v>
      </c>
      <c r="G2129" s="4">
        <v>1.5956544630743901</v>
      </c>
      <c r="H2129" s="4"/>
    </row>
    <row r="2130" spans="1:8" x14ac:dyDescent="0.25">
      <c r="A2130" s="5">
        <v>41498</v>
      </c>
      <c r="B2130" s="4">
        <v>0.11687491605488</v>
      </c>
      <c r="C2130" s="4">
        <v>-3.2808939595232602E-2</v>
      </c>
      <c r="D2130" s="4">
        <v>0.12316075320247501</v>
      </c>
      <c r="E2130" s="4">
        <v>-0.107687067884618</v>
      </c>
      <c r="F2130" s="4">
        <v>1.53589175066453</v>
      </c>
      <c r="G2130" s="4">
        <v>1.4014566926996299</v>
      </c>
      <c r="H2130" s="4"/>
    </row>
    <row r="2131" spans="1:8" x14ac:dyDescent="0.25">
      <c r="A2131" s="5">
        <v>41499</v>
      </c>
      <c r="B2131" s="4">
        <v>0.118652681609194</v>
      </c>
      <c r="C2131" s="4">
        <v>-3.44289015524743E-2</v>
      </c>
      <c r="D2131" s="4">
        <v>-0.21687329728407001</v>
      </c>
      <c r="E2131" s="4">
        <v>0.230077121008046</v>
      </c>
      <c r="F2131" s="4">
        <v>1.3130936748309301</v>
      </c>
      <c r="G2131" s="4">
        <v>1.38437376455589</v>
      </c>
      <c r="H2131" s="4"/>
    </row>
    <row r="2132" spans="1:8" x14ac:dyDescent="0.25">
      <c r="A2132" s="5">
        <v>41500</v>
      </c>
      <c r="B2132" s="4">
        <v>0.118780953622803</v>
      </c>
      <c r="C2132" s="4">
        <v>-3.44460768091941E-2</v>
      </c>
      <c r="D2132" s="4">
        <v>-0.13768602781957801</v>
      </c>
      <c r="E2132" s="4">
        <v>0.15270148990422899</v>
      </c>
      <c r="F2132" s="4">
        <v>1.1820945803707901</v>
      </c>
      <c r="G2132" s="4">
        <v>1.32525851782613</v>
      </c>
      <c r="H2132" s="4"/>
    </row>
    <row r="2133" spans="1:8" x14ac:dyDescent="0.25">
      <c r="A2133" s="5">
        <v>41501</v>
      </c>
      <c r="B2133" s="4">
        <v>0.11944040564545499</v>
      </c>
      <c r="C2133" s="4">
        <v>-3.5044834819196499E-2</v>
      </c>
      <c r="D2133" s="4">
        <v>-0.45517913703018198</v>
      </c>
      <c r="E2133" s="4">
        <v>0.47048195448701102</v>
      </c>
      <c r="F2133" s="4">
        <v>1.1938993236164099</v>
      </c>
      <c r="G2133" s="4">
        <v>1.23583462292709</v>
      </c>
      <c r="H2133" s="4"/>
    </row>
    <row r="2134" spans="1:8" x14ac:dyDescent="0.25">
      <c r="A2134" s="5">
        <v>41502</v>
      </c>
      <c r="B2134" s="4">
        <v>0.232551199213443</v>
      </c>
      <c r="C2134" s="4">
        <v>-0.14790261676984601</v>
      </c>
      <c r="D2134" s="4">
        <v>0.27927035019004898</v>
      </c>
      <c r="E2134" s="4">
        <v>-0.46862784520386103</v>
      </c>
      <c r="F2134" s="4">
        <v>3.5593968793717501</v>
      </c>
      <c r="G2134" s="4">
        <v>5.7663358360767196</v>
      </c>
      <c r="H2134" s="4"/>
    </row>
    <row r="2135" spans="1:8" x14ac:dyDescent="0.25">
      <c r="A2135" s="5">
        <v>41505</v>
      </c>
      <c r="B2135" s="4">
        <v>0.23645392497045101</v>
      </c>
      <c r="C2135" s="4">
        <v>-0.15184585180979199</v>
      </c>
      <c r="D2135" s="4">
        <v>2.7487650738879099E-5</v>
      </c>
      <c r="E2135" s="4">
        <v>-0.30918231604702701</v>
      </c>
      <c r="F2135" s="4">
        <v>1.6129868037018</v>
      </c>
      <c r="G2135" s="4">
        <v>6.9722542758210899</v>
      </c>
      <c r="H2135" s="4"/>
    </row>
    <row r="2136" spans="1:8" x14ac:dyDescent="0.25">
      <c r="A2136" s="5">
        <v>41506</v>
      </c>
      <c r="B2136" s="4">
        <v>0.23005180782769799</v>
      </c>
      <c r="C2136" s="4">
        <v>-0.14558688581585599</v>
      </c>
      <c r="D2136" s="4">
        <v>0.30650880073528403</v>
      </c>
      <c r="E2136" s="4">
        <v>-0.49075706509443401</v>
      </c>
      <c r="F2136" s="4">
        <v>3.4343889699557999</v>
      </c>
      <c r="G2136" s="4">
        <v>5.3542642045129503</v>
      </c>
      <c r="H2136" s="4"/>
    </row>
    <row r="2137" spans="1:8" x14ac:dyDescent="0.25">
      <c r="A2137" s="5">
        <v>41507</v>
      </c>
      <c r="B2137" s="4">
        <v>0.12964383784773301</v>
      </c>
      <c r="C2137" s="4">
        <v>-4.509689091816E-2</v>
      </c>
      <c r="D2137" s="4">
        <v>5.2828859611073503E-2</v>
      </c>
      <c r="E2137" s="4">
        <v>-2.75172708836036E-2</v>
      </c>
      <c r="F2137" s="4">
        <v>2</v>
      </c>
      <c r="G2137" s="4">
        <v>5</v>
      </c>
      <c r="H2137" s="4"/>
    </row>
    <row r="2138" spans="1:8" x14ac:dyDescent="0.25">
      <c r="A2138" s="5">
        <v>41508</v>
      </c>
      <c r="B2138" s="4">
        <v>0.195610587935345</v>
      </c>
      <c r="C2138" s="4">
        <v>-0.11048379246833499</v>
      </c>
      <c r="D2138" s="4">
        <v>-0.346357217923418</v>
      </c>
      <c r="E2138" s="4">
        <v>0.29155019238264102</v>
      </c>
      <c r="F2138" s="4">
        <v>4.6691638595507401</v>
      </c>
      <c r="G2138" s="4">
        <v>3.0714264966413598</v>
      </c>
      <c r="H2138" s="4"/>
    </row>
    <row r="2139" spans="1:8" x14ac:dyDescent="0.25">
      <c r="A2139" s="5">
        <v>41509</v>
      </c>
      <c r="B2139" s="4">
        <v>0.120403782344955</v>
      </c>
      <c r="C2139" s="4">
        <v>-3.5102209672863198E-2</v>
      </c>
      <c r="D2139" s="4">
        <v>0.82006669969047996</v>
      </c>
      <c r="E2139" s="4">
        <v>-0.80996675740376001</v>
      </c>
      <c r="F2139" s="4">
        <v>1.0185089591638701</v>
      </c>
      <c r="G2139" s="4">
        <v>1.0082383942872799</v>
      </c>
      <c r="H2139" s="4"/>
    </row>
    <row r="2140" spans="1:8" x14ac:dyDescent="0.25">
      <c r="A2140" s="5">
        <v>41512</v>
      </c>
      <c r="B2140" s="4">
        <v>0.20767980213225701</v>
      </c>
      <c r="C2140" s="4">
        <v>-0.122088997444947</v>
      </c>
      <c r="D2140" s="4">
        <v>-0.435378613373885</v>
      </c>
      <c r="E2140" s="4">
        <v>0.34556692279121998</v>
      </c>
      <c r="F2140" s="4">
        <v>4.8723225108268604</v>
      </c>
      <c r="G2140" s="4">
        <v>3.3486749762610999</v>
      </c>
      <c r="H2140" s="4"/>
    </row>
    <row r="2141" spans="1:8" x14ac:dyDescent="0.25">
      <c r="A2141" s="5">
        <v>41513</v>
      </c>
      <c r="B2141" s="4">
        <v>0.120550445076524</v>
      </c>
      <c r="C2141" s="4">
        <v>-3.5044078515658002E-2</v>
      </c>
      <c r="D2141" s="4">
        <v>0.322772958539711</v>
      </c>
      <c r="E2141" s="4">
        <v>-0.30866639239319499</v>
      </c>
      <c r="F2141" s="4">
        <v>1.0471588421809399</v>
      </c>
      <c r="G2141" s="4">
        <v>1.0195098798060001</v>
      </c>
      <c r="H2141" s="4"/>
    </row>
    <row r="2142" spans="1:8" x14ac:dyDescent="0.25">
      <c r="A2142" s="5">
        <v>41514</v>
      </c>
      <c r="B2142" s="4">
        <v>0.252260931393265</v>
      </c>
      <c r="C2142" s="4">
        <v>-0.166262947951552</v>
      </c>
      <c r="D2142" s="4">
        <v>0.318506857954241</v>
      </c>
      <c r="E2142" s="4">
        <v>-0.55074132972509604</v>
      </c>
      <c r="F2142" s="4">
        <v>3.8521790244149199</v>
      </c>
      <c r="G2142" s="4">
        <v>6.00950705468723</v>
      </c>
      <c r="H2142" s="4"/>
    </row>
    <row r="2143" spans="1:8" x14ac:dyDescent="0.25">
      <c r="A2143" s="5">
        <v>41515</v>
      </c>
      <c r="B2143" s="4">
        <v>0.122904904085772</v>
      </c>
      <c r="C2143" s="4">
        <v>-3.7013822106648803E-2</v>
      </c>
      <c r="D2143" s="4">
        <v>-0.209277785248173</v>
      </c>
      <c r="E2143" s="4">
        <v>0.227200668939603</v>
      </c>
      <c r="F2143" s="4">
        <v>1.1444754876316201</v>
      </c>
      <c r="G2143" s="4">
        <v>1.1936342006485601</v>
      </c>
      <c r="H2143" s="4"/>
    </row>
    <row r="2144" spans="1:8" x14ac:dyDescent="0.25">
      <c r="A2144" s="5">
        <v>41516</v>
      </c>
      <c r="B2144" s="4">
        <v>0.12437576534240601</v>
      </c>
      <c r="C2144" s="4">
        <v>-3.84951936999176E-2</v>
      </c>
      <c r="D2144" s="4">
        <v>0.40356386031737002</v>
      </c>
      <c r="E2144" s="4">
        <v>-0.38918259441009301</v>
      </c>
      <c r="F2144" s="4">
        <v>1.0395080223764399</v>
      </c>
      <c r="G2144" s="4">
        <v>1.01464517057266</v>
      </c>
      <c r="H2144" s="4"/>
    </row>
    <row r="2145" spans="1:8" x14ac:dyDescent="0.25">
      <c r="A2145" s="5">
        <v>41519</v>
      </c>
      <c r="B2145" s="4">
        <v>0.30229371446799702</v>
      </c>
      <c r="C2145" s="4">
        <v>-0.216256623333829</v>
      </c>
      <c r="D2145" s="4">
        <v>0.326968877534835</v>
      </c>
      <c r="E2145" s="4">
        <v>-0.66064217408863901</v>
      </c>
      <c r="F2145" s="4">
        <v>3.6336897921420599</v>
      </c>
      <c r="G2145" s="4">
        <v>6.1120429245058103</v>
      </c>
      <c r="H2145" s="4"/>
    </row>
    <row r="2146" spans="1:8" x14ac:dyDescent="0.25">
      <c r="A2146" s="5">
        <v>41520</v>
      </c>
      <c r="B2146" s="4">
        <v>0.124454216412828</v>
      </c>
      <c r="C2146" s="4">
        <v>-3.8321644603593497E-2</v>
      </c>
      <c r="D2146" s="4">
        <v>7.1336117806511695E-2</v>
      </c>
      <c r="E2146" s="4">
        <v>-5.8438604160629501E-2</v>
      </c>
      <c r="F2146" s="4">
        <v>1.0000002216238399</v>
      </c>
      <c r="G2146" s="4">
        <v>0.85630524684236997</v>
      </c>
      <c r="H2146" s="4"/>
    </row>
    <row r="2147" spans="1:8" x14ac:dyDescent="0.25">
      <c r="A2147" s="5">
        <v>41521</v>
      </c>
      <c r="B2147" s="4">
        <v>0.124760670664785</v>
      </c>
      <c r="C2147" s="4">
        <v>-3.8366064927388498E-2</v>
      </c>
      <c r="D2147" s="4">
        <v>3.82151270082342E-2</v>
      </c>
      <c r="E2147" s="4">
        <v>-2.72568344232508E-2</v>
      </c>
      <c r="F2147" s="4">
        <v>1.00000010387211</v>
      </c>
      <c r="G2147" s="4">
        <v>0.74226971771360895</v>
      </c>
      <c r="H2147" s="4"/>
    </row>
    <row r="2148" spans="1:8" x14ac:dyDescent="0.25">
      <c r="A2148" s="5">
        <v>41522</v>
      </c>
      <c r="B2148" s="4">
        <v>0.12506967209695299</v>
      </c>
      <c r="C2148" s="4">
        <v>-3.8650088201660597E-2</v>
      </c>
      <c r="D2148" s="4">
        <v>4.54018984629352E-2</v>
      </c>
      <c r="E2148" s="4">
        <v>-3.5590955820407E-2</v>
      </c>
      <c r="F2148" s="4">
        <v>1.0000001465069801</v>
      </c>
      <c r="G2148" s="4">
        <v>0.78154691079046201</v>
      </c>
      <c r="H2148" s="4"/>
    </row>
    <row r="2149" spans="1:8" x14ac:dyDescent="0.25">
      <c r="A2149" s="5">
        <v>41523</v>
      </c>
      <c r="B2149" s="4">
        <v>0.12391778359993801</v>
      </c>
      <c r="C2149" s="4">
        <v>-3.6795998104105998E-2</v>
      </c>
      <c r="D2149" s="4">
        <v>2.2815458173120699E-2</v>
      </c>
      <c r="E2149" s="4">
        <v>-2.0107179112515399E-2</v>
      </c>
      <c r="F2149" s="4">
        <v>1.00000003308148</v>
      </c>
      <c r="G2149" s="4">
        <v>0.70392212457804404</v>
      </c>
      <c r="H2149" s="4"/>
    </row>
    <row r="2150" spans="1:8" x14ac:dyDescent="0.25">
      <c r="A2150" s="5">
        <v>41526</v>
      </c>
      <c r="B2150" s="4">
        <v>0.123058401528432</v>
      </c>
      <c r="C2150" s="4">
        <v>-3.5824053681544302E-2</v>
      </c>
      <c r="D2150" s="4">
        <v>-0.115741200988354</v>
      </c>
      <c r="E2150" s="4">
        <v>0.11305168884567</v>
      </c>
      <c r="F2150" s="4">
        <v>0.82144592010182704</v>
      </c>
      <c r="G2150" s="4">
        <v>0.88350635904011399</v>
      </c>
      <c r="H2150" s="4"/>
    </row>
    <row r="2151" spans="1:8" x14ac:dyDescent="0.25">
      <c r="A2151" s="5">
        <v>41527</v>
      </c>
      <c r="B2151" s="4">
        <v>0.122605070091808</v>
      </c>
      <c r="C2151" s="4">
        <v>-3.5157858103731003E-2</v>
      </c>
      <c r="D2151" s="4">
        <v>4.1157260583488398E-2</v>
      </c>
      <c r="E2151" s="4">
        <v>-3.4969409694116098E-2</v>
      </c>
      <c r="F2151" s="4">
        <v>1.00000008058173</v>
      </c>
      <c r="G2151" s="4">
        <v>0.73959241233634399</v>
      </c>
      <c r="H2151" s="4"/>
    </row>
    <row r="2152" spans="1:8" x14ac:dyDescent="0.25">
      <c r="A2152" s="5">
        <v>41528</v>
      </c>
      <c r="B2152" s="4">
        <v>0.123086912032809</v>
      </c>
      <c r="C2152" s="4">
        <v>-3.5422218105106699E-2</v>
      </c>
      <c r="D2152" s="4">
        <v>3.3233363239676399E-2</v>
      </c>
      <c r="E2152" s="4">
        <v>-2.79913296499016E-2</v>
      </c>
      <c r="F2152" s="4">
        <v>1.00000008539389</v>
      </c>
      <c r="G2152" s="4">
        <v>0.70783413338690904</v>
      </c>
      <c r="H2152" s="4"/>
    </row>
    <row r="2153" spans="1:8" x14ac:dyDescent="0.25">
      <c r="A2153" s="5">
        <v>41529</v>
      </c>
      <c r="B2153" s="4">
        <v>0.12463461950235299</v>
      </c>
      <c r="C2153" s="4">
        <v>-3.7142287989849303E-2</v>
      </c>
      <c r="D2153" s="4">
        <v>2.8819388904619901E-2</v>
      </c>
      <c r="E2153" s="4">
        <v>-2.07505534590262E-2</v>
      </c>
      <c r="F2153" s="4">
        <v>1.00000008237182</v>
      </c>
      <c r="G2153" s="4">
        <v>0.66804253139557701</v>
      </c>
      <c r="H2153" s="4"/>
    </row>
    <row r="2154" spans="1:8" x14ac:dyDescent="0.25">
      <c r="A2154" s="5">
        <v>41530</v>
      </c>
      <c r="B2154" s="4">
        <v>0.124359441939055</v>
      </c>
      <c r="C2154" s="4">
        <v>-3.6896056296185697E-2</v>
      </c>
      <c r="D2154" s="4">
        <v>2.9618927193322198E-2</v>
      </c>
      <c r="E2154" s="4">
        <v>-2.1377985026584102E-2</v>
      </c>
      <c r="F2154" s="4">
        <v>1.0000000748934601</v>
      </c>
      <c r="G2154" s="4">
        <v>0.67467644006842797</v>
      </c>
      <c r="H2154" s="4"/>
    </row>
    <row r="2155" spans="1:8" x14ac:dyDescent="0.25">
      <c r="A2155" s="5">
        <v>41533</v>
      </c>
      <c r="B2155" s="4">
        <v>0.124167621859156</v>
      </c>
      <c r="C2155" s="4">
        <v>-3.6355534299146897E-2</v>
      </c>
      <c r="D2155" s="4">
        <v>3.1110325365993501E-2</v>
      </c>
      <c r="E2155" s="4">
        <v>-2.33973784785735E-2</v>
      </c>
      <c r="F2155" s="4">
        <v>1.00000007947459</v>
      </c>
      <c r="G2155" s="4">
        <v>0.68349584347181203</v>
      </c>
      <c r="H2155" s="4"/>
    </row>
    <row r="2156" spans="1:8" x14ac:dyDescent="0.25">
      <c r="A2156" s="5">
        <v>41534</v>
      </c>
      <c r="B2156" s="4">
        <v>0.123708849834688</v>
      </c>
      <c r="C2156" s="4">
        <v>-3.5644875241728997E-2</v>
      </c>
      <c r="D2156" s="4">
        <v>-0.12662430154920501</v>
      </c>
      <c r="E2156" s="4">
        <v>0.125595880976138</v>
      </c>
      <c r="F2156" s="4">
        <v>0.807919665515897</v>
      </c>
      <c r="G2156" s="4">
        <v>0.87779214066160705</v>
      </c>
      <c r="H2156" s="4"/>
    </row>
    <row r="2157" spans="1:8" x14ac:dyDescent="0.25">
      <c r="A2157" s="5">
        <v>41535</v>
      </c>
      <c r="B2157" s="4">
        <v>0.30550986591231599</v>
      </c>
      <c r="C2157" s="4">
        <v>-0.21747290473577499</v>
      </c>
      <c r="D2157" s="4">
        <v>0.47038518436747601</v>
      </c>
      <c r="E2157" s="4">
        <v>-0.80811473980677295</v>
      </c>
      <c r="F2157" s="4">
        <v>4.3411738307059</v>
      </c>
      <c r="G2157" s="4">
        <v>6.2783131929699696</v>
      </c>
      <c r="H2157" s="4"/>
    </row>
    <row r="2158" spans="1:8" x14ac:dyDescent="0.25">
      <c r="A2158" s="5">
        <v>41536</v>
      </c>
      <c r="B2158" s="4">
        <v>0.11979922924639499</v>
      </c>
      <c r="C2158" s="4">
        <v>-3.1480848278685303E-2</v>
      </c>
      <c r="D2158" s="4">
        <v>0.20404316092920399</v>
      </c>
      <c r="E2158" s="4">
        <v>-0.21334788715598499</v>
      </c>
      <c r="F2158" s="4">
        <v>0.71135307175631102</v>
      </c>
      <c r="G2158" s="4">
        <v>0.69798967136854695</v>
      </c>
      <c r="H2158" s="4"/>
    </row>
    <row r="2159" spans="1:8" x14ac:dyDescent="0.25">
      <c r="A2159" s="5">
        <v>41537</v>
      </c>
      <c r="B2159" s="4">
        <v>0.21923931944337099</v>
      </c>
      <c r="C2159" s="4">
        <v>-0.13069332121760099</v>
      </c>
      <c r="D2159" s="4">
        <v>-4.7203594819296098E-2</v>
      </c>
      <c r="E2159" s="4">
        <v>-0.27313173542072799</v>
      </c>
      <c r="F2159" s="4">
        <v>1.2196488428755199</v>
      </c>
      <c r="G2159" s="4">
        <v>6.51080864154045</v>
      </c>
      <c r="H2159" s="4"/>
    </row>
    <row r="2160" spans="1:8" x14ac:dyDescent="0.25">
      <c r="A2160" s="5">
        <v>41540</v>
      </c>
      <c r="B2160" s="4">
        <v>0.22850345169198999</v>
      </c>
      <c r="C2160" s="4">
        <v>-0.140081626829516</v>
      </c>
      <c r="D2160" s="4">
        <v>0.358065541638667</v>
      </c>
      <c r="E2160" s="4">
        <v>-0.54437568937339398</v>
      </c>
      <c r="F2160" s="4">
        <v>3.8528537260860301</v>
      </c>
      <c r="G2160" s="4">
        <v>5.4420934179746299</v>
      </c>
      <c r="H2160" s="4"/>
    </row>
    <row r="2161" spans="1:8" x14ac:dyDescent="0.25">
      <c r="A2161" s="5">
        <v>41541</v>
      </c>
      <c r="B2161" s="4">
        <v>0.11960962990478401</v>
      </c>
      <c r="C2161" s="4">
        <v>-3.0746659032963999E-2</v>
      </c>
      <c r="D2161" s="4">
        <v>0.32301447343908801</v>
      </c>
      <c r="E2161" s="4">
        <v>-0.33363576330010097</v>
      </c>
      <c r="F2161" s="4">
        <v>0.76123693534692305</v>
      </c>
      <c r="G2161" s="4">
        <v>0.75521387275024898</v>
      </c>
      <c r="H2161" s="4"/>
    </row>
    <row r="2162" spans="1:8" x14ac:dyDescent="0.25">
      <c r="A2162" s="5">
        <v>41542</v>
      </c>
      <c r="B2162" s="4">
        <v>0.120326452433796</v>
      </c>
      <c r="C2162" s="4">
        <v>-3.1220027644500301E-2</v>
      </c>
      <c r="D2162" s="4">
        <v>-7.6463041458287806E-2</v>
      </c>
      <c r="E2162" s="4">
        <v>6.9691330447234606E-2</v>
      </c>
      <c r="F2162" s="4">
        <v>0.84152720253784097</v>
      </c>
      <c r="G2162" s="4">
        <v>0.93660323671489099</v>
      </c>
      <c r="H2162" s="4"/>
    </row>
    <row r="2163" spans="1:8" x14ac:dyDescent="0.25">
      <c r="A2163" s="5">
        <v>41543</v>
      </c>
      <c r="B2163" s="4">
        <v>0.121636943098389</v>
      </c>
      <c r="C2163" s="4">
        <v>-3.1729722581746E-2</v>
      </c>
      <c r="D2163" s="4">
        <v>-0.10528697438951901</v>
      </c>
      <c r="E2163" s="4">
        <v>9.7545550938945902E-2</v>
      </c>
      <c r="F2163" s="4">
        <v>0.81768674505930905</v>
      </c>
      <c r="G2163" s="4">
        <v>0.90056642578006896</v>
      </c>
      <c r="H2163" s="4"/>
    </row>
    <row r="2164" spans="1:8" x14ac:dyDescent="0.25">
      <c r="A2164" s="5">
        <v>41544</v>
      </c>
      <c r="B2164" s="4">
        <v>0.121335692403923</v>
      </c>
      <c r="C2164" s="4">
        <v>-3.09672583137044E-2</v>
      </c>
      <c r="D2164" s="4">
        <v>3.1797486582767598E-2</v>
      </c>
      <c r="E2164" s="4">
        <v>-3.3228276226099099E-2</v>
      </c>
      <c r="F2164" s="4">
        <v>1.00000002882103</v>
      </c>
      <c r="G2164" s="4">
        <v>0.68162406966100497</v>
      </c>
      <c r="H2164" s="4"/>
    </row>
    <row r="2165" spans="1:8" x14ac:dyDescent="0.25">
      <c r="A2165" s="5">
        <v>41547</v>
      </c>
      <c r="B2165" s="4">
        <v>0.121012688645214</v>
      </c>
      <c r="C2165" s="4">
        <v>-3.0676510742667501E-2</v>
      </c>
      <c r="D2165" s="4">
        <v>0.15722755733966701</v>
      </c>
      <c r="E2165" s="4">
        <v>-0.15448325618716</v>
      </c>
      <c r="F2165" s="4">
        <v>1.0000002073293199</v>
      </c>
      <c r="G2165" s="4">
        <v>0.93148998155122698</v>
      </c>
      <c r="H2165" s="4"/>
    </row>
    <row r="2166" spans="1:8" x14ac:dyDescent="0.25">
      <c r="A2166" s="5">
        <v>41548</v>
      </c>
      <c r="B2166" s="4">
        <v>0.121569335384516</v>
      </c>
      <c r="C2166" s="4">
        <v>-3.08907541954806E-2</v>
      </c>
      <c r="D2166" s="4">
        <v>-0.264228590235975</v>
      </c>
      <c r="E2166" s="4">
        <v>0.25888612021160701</v>
      </c>
      <c r="F2166" s="4">
        <v>0.77411140324817096</v>
      </c>
      <c r="G2166" s="4">
        <v>0.80904909738360997</v>
      </c>
      <c r="H2166" s="4"/>
    </row>
    <row r="2167" spans="1:8" x14ac:dyDescent="0.25">
      <c r="A2167" s="5">
        <v>41549</v>
      </c>
      <c r="B2167" s="4">
        <v>0.149343244893134</v>
      </c>
      <c r="C2167" s="4">
        <v>-5.8779156193596298E-2</v>
      </c>
      <c r="D2167" s="4">
        <v>-2.9344941496189599E-2</v>
      </c>
      <c r="E2167" s="4">
        <v>-7.6855615538184804E-2</v>
      </c>
      <c r="F2167" s="4">
        <v>0.77156995501414105</v>
      </c>
      <c r="G2167" s="4">
        <v>5.5730362624923897</v>
      </c>
      <c r="H2167" s="4"/>
    </row>
    <row r="2168" spans="1:8" x14ac:dyDescent="0.25">
      <c r="A2168" s="5">
        <v>41550</v>
      </c>
      <c r="B2168" s="4">
        <v>0.12229003116425401</v>
      </c>
      <c r="C2168" s="4">
        <v>-3.2393486450374098E-2</v>
      </c>
      <c r="D2168" s="4">
        <v>-4.0522725409358799E-2</v>
      </c>
      <c r="E2168" s="4">
        <v>1.5998282601203201E-2</v>
      </c>
      <c r="F2168" s="4">
        <v>0.47195064091126698</v>
      </c>
      <c r="G2168" s="4">
        <v>0.26232212602625798</v>
      </c>
      <c r="H2168" s="4"/>
    </row>
    <row r="2169" spans="1:8" x14ac:dyDescent="0.25">
      <c r="A2169" s="5">
        <v>41551</v>
      </c>
      <c r="B2169" s="4">
        <v>0.122441623075665</v>
      </c>
      <c r="C2169" s="4">
        <v>-3.1100405044284199E-2</v>
      </c>
      <c r="D2169" s="4">
        <v>2.8768039871466099E-2</v>
      </c>
      <c r="E2169" s="4">
        <v>-3.3731608155052203E-2</v>
      </c>
      <c r="F2169" s="4">
        <v>1.0000002165817199</v>
      </c>
      <c r="G2169" s="4">
        <v>0.81650393719388403</v>
      </c>
      <c r="H2169" s="4"/>
    </row>
    <row r="2170" spans="1:8" x14ac:dyDescent="0.25">
      <c r="A2170" s="5">
        <v>41554</v>
      </c>
      <c r="B2170" s="4">
        <v>0.121766650597081</v>
      </c>
      <c r="C2170" s="4">
        <v>-2.9991205094958201E-2</v>
      </c>
      <c r="D2170" s="4">
        <v>-2.33822901454501E-2</v>
      </c>
      <c r="E2170" s="4">
        <v>1.2641994892959901E-2</v>
      </c>
      <c r="F2170" s="4">
        <v>0.84825210298680698</v>
      </c>
      <c r="G2170" s="4">
        <v>1.3650312528956301</v>
      </c>
      <c r="H2170" s="4"/>
    </row>
    <row r="2171" spans="1:8" x14ac:dyDescent="0.25">
      <c r="A2171" s="5">
        <v>41555</v>
      </c>
      <c r="B2171" s="4">
        <v>0.21289363008246701</v>
      </c>
      <c r="C2171" s="4">
        <v>-0.12049429636435</v>
      </c>
      <c r="D2171" s="4">
        <v>-6.2511773035020896E-2</v>
      </c>
      <c r="E2171" s="4">
        <v>-0.24976632596691001</v>
      </c>
      <c r="F2171" s="4">
        <v>1.1190682007719599</v>
      </c>
      <c r="G2171" s="4">
        <v>6.5310942563796202</v>
      </c>
      <c r="H2171" s="4"/>
    </row>
    <row r="2172" spans="1:8" x14ac:dyDescent="0.25">
      <c r="A2172" s="5">
        <v>41556</v>
      </c>
      <c r="B2172" s="4">
        <v>0.13323023244950799</v>
      </c>
      <c r="C2172" s="4">
        <v>-4.0633617360492397E-2</v>
      </c>
      <c r="D2172" s="4">
        <v>-2.4463613297434999E-2</v>
      </c>
      <c r="E2172" s="4">
        <v>-3.44178472377899E-2</v>
      </c>
      <c r="F2172" s="4">
        <v>0.79105792503945904</v>
      </c>
      <c r="G2172" s="4">
        <v>5.4547831632852599</v>
      </c>
      <c r="H2172" s="4"/>
    </row>
    <row r="2173" spans="1:8" x14ac:dyDescent="0.25">
      <c r="A2173" s="5">
        <v>41557</v>
      </c>
      <c r="B2173" s="4">
        <v>0.12136203835935</v>
      </c>
      <c r="C2173" s="4">
        <v>-2.8896815617500401E-2</v>
      </c>
      <c r="D2173" s="4">
        <v>-9.8915767671293106E-3</v>
      </c>
      <c r="E2173" s="4">
        <v>-7.3639512289863304E-3</v>
      </c>
      <c r="F2173" s="4">
        <v>0.63188293886628899</v>
      </c>
      <c r="G2173" s="4">
        <v>1.49594150349573</v>
      </c>
      <c r="H2173" s="4"/>
    </row>
    <row r="2174" spans="1:8" x14ac:dyDescent="0.25">
      <c r="A2174" s="5">
        <v>41558</v>
      </c>
      <c r="B2174" s="4">
        <v>0.120710671573919</v>
      </c>
      <c r="C2174" s="4">
        <v>-2.8551068250235501E-2</v>
      </c>
      <c r="D2174" s="4">
        <v>1.18345425574874E-2</v>
      </c>
      <c r="E2174" s="4">
        <v>1.2502269595239601E-2</v>
      </c>
      <c r="F2174" s="4">
        <v>2.22953978360347</v>
      </c>
      <c r="G2174" s="4">
        <v>0.89947831431495195</v>
      </c>
      <c r="H2174" s="4"/>
    </row>
    <row r="2175" spans="1:8" x14ac:dyDescent="0.25">
      <c r="A2175" s="5">
        <v>41561</v>
      </c>
      <c r="B2175" s="4">
        <v>0.121924216004624</v>
      </c>
      <c r="C2175" s="4">
        <v>-2.76543046684509E-2</v>
      </c>
      <c r="D2175" s="4">
        <v>-7.9073863805748101E-8</v>
      </c>
      <c r="E2175" s="4">
        <v>-6.3696130563941E-3</v>
      </c>
      <c r="F2175" s="4">
        <v>1.12801963533923</v>
      </c>
      <c r="G2175" s="4">
        <v>5.1396596129711099E-2</v>
      </c>
      <c r="H2175" s="4"/>
    </row>
    <row r="2176" spans="1:8" x14ac:dyDescent="0.25">
      <c r="A2176" s="5">
        <v>41562</v>
      </c>
      <c r="B2176" s="4">
        <v>0.12217527566829001</v>
      </c>
      <c r="C2176" s="4">
        <v>-3.0215125453186699E-2</v>
      </c>
      <c r="D2176" s="4">
        <v>5.0144800116807301E-3</v>
      </c>
      <c r="E2176" s="4">
        <v>2.3407804131409301E-3</v>
      </c>
      <c r="F2176" s="4">
        <v>1.2373734996433601</v>
      </c>
      <c r="G2176" s="4">
        <v>0.17599578145627001</v>
      </c>
      <c r="H2176" s="4"/>
    </row>
    <row r="2177" spans="1:8" x14ac:dyDescent="0.25">
      <c r="A2177" s="5">
        <v>41563</v>
      </c>
      <c r="B2177" s="4">
        <v>0.121948582226015</v>
      </c>
      <c r="C2177" s="4">
        <v>-2.99871869285162E-2</v>
      </c>
      <c r="D2177" s="4">
        <v>-4.4464348450921898E-7</v>
      </c>
      <c r="E2177" s="4">
        <v>2.83886572164591E-3</v>
      </c>
      <c r="F2177" s="4">
        <v>1.0401049232973001</v>
      </c>
      <c r="G2177" s="4">
        <v>0.18298377274961</v>
      </c>
      <c r="H2177" s="4"/>
    </row>
    <row r="2178" spans="1:8" x14ac:dyDescent="0.25">
      <c r="A2178" s="5">
        <v>41564</v>
      </c>
      <c r="B2178" s="4">
        <v>0.12140392717546999</v>
      </c>
      <c r="C2178" s="4">
        <v>-2.5703823757735E-2</v>
      </c>
      <c r="D2178" s="4">
        <v>-8.8930398555592194E-8</v>
      </c>
      <c r="E2178" s="4">
        <v>-9.9004768336554E-3</v>
      </c>
      <c r="F2178" s="4">
        <v>1.1331952710909501</v>
      </c>
      <c r="G2178" s="4">
        <v>5.2903575051962901E-2</v>
      </c>
      <c r="H2178" s="4"/>
    </row>
    <row r="2179" spans="1:8" x14ac:dyDescent="0.25">
      <c r="A2179" s="5">
        <v>41565</v>
      </c>
      <c r="B2179" s="4">
        <v>0.122001709606853</v>
      </c>
      <c r="C2179" s="4">
        <v>-3.01076626977041E-2</v>
      </c>
      <c r="D2179" s="4">
        <v>1.2613524717678799E-2</v>
      </c>
      <c r="E2179" s="4">
        <v>3.0342729230596502E-3</v>
      </c>
      <c r="F2179" s="4">
        <v>1.3077584416253301</v>
      </c>
      <c r="G2179" s="4">
        <v>0.20704338877207401</v>
      </c>
      <c r="H2179" s="4"/>
    </row>
    <row r="2180" spans="1:8" x14ac:dyDescent="0.25">
      <c r="A2180" s="5">
        <v>41568</v>
      </c>
      <c r="B2180" s="4">
        <v>0.12303846308635399</v>
      </c>
      <c r="C2180" s="4">
        <v>-3.1303010233474399E-2</v>
      </c>
      <c r="D2180" s="4">
        <v>-3.3562033367465501E-2</v>
      </c>
      <c r="E2180" s="4">
        <v>1.8173464440385499E-2</v>
      </c>
      <c r="F2180" s="4">
        <v>0.46849903716534502</v>
      </c>
      <c r="G2180" s="4">
        <v>0.32198302829652897</v>
      </c>
      <c r="H2180" s="4"/>
    </row>
    <row r="2181" spans="1:8" x14ac:dyDescent="0.25">
      <c r="A2181" s="5">
        <v>41569</v>
      </c>
      <c r="B2181" s="4">
        <v>0.122383280915686</v>
      </c>
      <c r="C2181" s="4">
        <v>-3.0567217381304801E-2</v>
      </c>
      <c r="D2181" s="4">
        <v>5.5778242371125903E-3</v>
      </c>
      <c r="E2181" s="4">
        <v>2.92072158817701E-3</v>
      </c>
      <c r="F2181" s="4">
        <v>1.02607935209673</v>
      </c>
      <c r="G2181" s="4">
        <v>0.17173753656198101</v>
      </c>
      <c r="H2181" s="4"/>
    </row>
    <row r="2182" spans="1:8" x14ac:dyDescent="0.25">
      <c r="A2182" s="5">
        <v>41570</v>
      </c>
      <c r="B2182" s="4">
        <v>0.120080475441511</v>
      </c>
      <c r="C2182" s="4">
        <v>-2.8432090983590799E-2</v>
      </c>
      <c r="D2182" s="4">
        <v>1.1933108675557001E-2</v>
      </c>
      <c r="E2182" s="4">
        <v>4.8287859315666896E-3</v>
      </c>
      <c r="F2182" s="4">
        <v>1.2353821610862099</v>
      </c>
      <c r="G2182" s="4">
        <v>0.19009991767418799</v>
      </c>
      <c r="H2182" s="4"/>
    </row>
    <row r="2183" spans="1:8" x14ac:dyDescent="0.25">
      <c r="A2183" s="5">
        <v>41571</v>
      </c>
      <c r="B2183" s="4">
        <v>0.120220169462166</v>
      </c>
      <c r="C2183" s="4">
        <v>-2.7523747002945902E-2</v>
      </c>
      <c r="D2183" s="4">
        <v>-1.7551846662721599E-2</v>
      </c>
      <c r="E2183" s="4">
        <v>-3.9902984900881497E-2</v>
      </c>
      <c r="F2183" s="4">
        <v>9.8050503039775E-2</v>
      </c>
      <c r="G2183" s="4">
        <v>0.39598474154808999</v>
      </c>
      <c r="H2183" s="4"/>
    </row>
    <row r="2184" spans="1:8" x14ac:dyDescent="0.25">
      <c r="A2184" s="5">
        <v>41572</v>
      </c>
      <c r="B2184" s="4">
        <v>0.11931197246163799</v>
      </c>
      <c r="C2184" s="4">
        <v>-2.7896141073728401E-2</v>
      </c>
      <c r="D2184" s="4">
        <v>0.128310393571928</v>
      </c>
      <c r="E2184" s="4">
        <v>-0.14672190027805099</v>
      </c>
      <c r="F2184" s="4">
        <v>0.33400532733808702</v>
      </c>
      <c r="G2184" s="4">
        <v>0.36369677041860798</v>
      </c>
      <c r="H2184" s="4"/>
    </row>
    <row r="2185" spans="1:8" x14ac:dyDescent="0.25">
      <c r="A2185" s="5">
        <v>41575</v>
      </c>
      <c r="B2185" s="4">
        <v>0.119089334080235</v>
      </c>
      <c r="C2185" s="4">
        <v>-2.6959426314998799E-2</v>
      </c>
      <c r="D2185" s="4">
        <v>-1.7422605408746801E-2</v>
      </c>
      <c r="E2185" s="4">
        <v>-3.8639382274695003E-2</v>
      </c>
      <c r="F2185" s="4">
        <v>8.6177897085529295E-2</v>
      </c>
      <c r="G2185" s="4">
        <v>0.38113279341008699</v>
      </c>
      <c r="H2185" s="4"/>
    </row>
    <row r="2186" spans="1:8" x14ac:dyDescent="0.25">
      <c r="A2186" s="5">
        <v>41576</v>
      </c>
      <c r="B2186" s="4">
        <v>0.12018419059063799</v>
      </c>
      <c r="C2186" s="4">
        <v>-2.46785514963868E-2</v>
      </c>
      <c r="D2186" s="4">
        <v>1.49477949339463E-7</v>
      </c>
      <c r="E2186" s="4">
        <v>-9.6713457971435504E-3</v>
      </c>
      <c r="F2186" s="4">
        <v>0.91527259210754197</v>
      </c>
      <c r="G2186" s="4">
        <v>3.5111402831662399E-2</v>
      </c>
      <c r="H2186" s="4"/>
    </row>
    <row r="2187" spans="1:8" x14ac:dyDescent="0.25">
      <c r="A2187" s="5">
        <v>41577</v>
      </c>
      <c r="B2187" s="4">
        <v>0.120935295638556</v>
      </c>
      <c r="C2187" s="4">
        <v>-2.4394543125174299E-2</v>
      </c>
      <c r="D2187" s="4">
        <v>-8.07219974178867E-7</v>
      </c>
      <c r="E2187" s="4">
        <v>-1.2585365952993E-2</v>
      </c>
      <c r="F2187" s="4">
        <v>1.0546802268686</v>
      </c>
      <c r="G2187" s="4">
        <v>3.6811676667520103E-2</v>
      </c>
      <c r="H2187" s="4"/>
    </row>
    <row r="2188" spans="1:8" x14ac:dyDescent="0.25">
      <c r="A2188" s="5">
        <v>41578</v>
      </c>
      <c r="B2188" s="4">
        <v>0.121774495016488</v>
      </c>
      <c r="C2188" s="4">
        <v>-3.0993286277082598E-2</v>
      </c>
      <c r="D2188" s="4">
        <v>0.50595527942947904</v>
      </c>
      <c r="E2188" s="4">
        <v>-0.52439334092659395</v>
      </c>
      <c r="F2188" s="4">
        <v>0.336185268060882</v>
      </c>
      <c r="G2188" s="4">
        <v>0.34635743091844601</v>
      </c>
      <c r="H2188" s="4"/>
    </row>
    <row r="2189" spans="1:8" x14ac:dyDescent="0.25">
      <c r="A2189" s="5">
        <v>41579</v>
      </c>
      <c r="B2189" s="4">
        <v>0.122138379095919</v>
      </c>
      <c r="C2189" s="4">
        <v>-3.1330703514174801E-2</v>
      </c>
      <c r="D2189" s="4">
        <v>2.2775819435425101E-2</v>
      </c>
      <c r="E2189" s="4">
        <v>8.0413148362709509E-3</v>
      </c>
      <c r="F2189" s="4">
        <v>1.36119357183408</v>
      </c>
      <c r="G2189" s="4">
        <v>0.13926091782390601</v>
      </c>
      <c r="H2189" s="4"/>
    </row>
    <row r="2190" spans="1:8" x14ac:dyDescent="0.25">
      <c r="A2190" s="5">
        <v>41582</v>
      </c>
      <c r="B2190" s="4">
        <v>0.123835101114526</v>
      </c>
      <c r="C2190" s="4">
        <v>-3.2399350653221103E-2</v>
      </c>
      <c r="D2190" s="4">
        <v>1.44875875031378E-2</v>
      </c>
      <c r="E2190" s="4">
        <v>7.4872234051975703E-3</v>
      </c>
      <c r="F2190" s="4">
        <v>1.26672754537802</v>
      </c>
      <c r="G2190" s="4">
        <v>0.15544734285137901</v>
      </c>
      <c r="H2190" s="4"/>
    </row>
    <row r="2191" spans="1:8" x14ac:dyDescent="0.25">
      <c r="A2191" s="5">
        <v>41583</v>
      </c>
      <c r="B2191" s="4">
        <v>0.12621146916480599</v>
      </c>
      <c r="C2191" s="4">
        <v>-3.4700668795113701E-2</v>
      </c>
      <c r="D2191" s="4">
        <v>1.8172916899695701E-2</v>
      </c>
      <c r="E2191" s="4">
        <v>5.6299784911279099E-3</v>
      </c>
      <c r="F2191" s="4">
        <v>1.3442780474335101</v>
      </c>
      <c r="G2191" s="4">
        <v>0.14133487013116</v>
      </c>
      <c r="H2191" s="4"/>
    </row>
    <row r="2192" spans="1:8" x14ac:dyDescent="0.25">
      <c r="A2192" s="5">
        <v>41584</v>
      </c>
      <c r="B2192" s="4">
        <v>0.12724001212415201</v>
      </c>
      <c r="C2192" s="4">
        <v>-3.5744685231532201E-2</v>
      </c>
      <c r="D2192" s="4">
        <v>1.20491761737728E-2</v>
      </c>
      <c r="E2192" s="4">
        <v>5.8443646688127798E-3</v>
      </c>
      <c r="F2192" s="4">
        <v>1.1326538407365501</v>
      </c>
      <c r="G2192" s="4">
        <v>0.143973034392187</v>
      </c>
      <c r="H2192" s="4"/>
    </row>
    <row r="2193" spans="1:8" x14ac:dyDescent="0.25">
      <c r="A2193" s="5">
        <v>41585</v>
      </c>
      <c r="B2193" s="4">
        <v>0.14177201354048999</v>
      </c>
      <c r="C2193" s="4">
        <v>-4.8794228290931198E-2</v>
      </c>
      <c r="D2193" s="4">
        <v>-2.8753770097908402E-7</v>
      </c>
      <c r="E2193" s="4">
        <v>-3.75608218995983E-2</v>
      </c>
      <c r="F2193" s="4">
        <v>0.936794439958898</v>
      </c>
      <c r="G2193" s="4">
        <v>5.3948208837254699</v>
      </c>
      <c r="H2193" s="4"/>
    </row>
    <row r="2194" spans="1:8" x14ac:dyDescent="0.25">
      <c r="A2194" s="5">
        <v>41586</v>
      </c>
      <c r="B2194" s="4">
        <v>0.15077992900738901</v>
      </c>
      <c r="C2194" s="4">
        <v>-5.7555958902644803E-2</v>
      </c>
      <c r="D2194" s="4">
        <v>9.9036737748456796E-2</v>
      </c>
      <c r="E2194" s="4">
        <v>-0.116681808378836</v>
      </c>
      <c r="F2194" s="4">
        <v>2.0238894706339501</v>
      </c>
      <c r="G2194" s="4">
        <v>3.4762734506343298</v>
      </c>
      <c r="H2194" s="4"/>
    </row>
    <row r="2195" spans="1:8" x14ac:dyDescent="0.25">
      <c r="A2195" s="5">
        <v>41589</v>
      </c>
      <c r="B2195" s="4">
        <v>0.13736296065027301</v>
      </c>
      <c r="C2195" s="4">
        <v>-4.3697816174779198E-2</v>
      </c>
      <c r="D2195" s="4">
        <v>0.111368661092083</v>
      </c>
      <c r="E2195" s="4">
        <v>-9.5793255241626393E-2</v>
      </c>
      <c r="F2195" s="4">
        <v>1.86490507140407</v>
      </c>
      <c r="G2195" s="4">
        <v>2.4571325158371802</v>
      </c>
      <c r="H2195" s="4"/>
    </row>
    <row r="2196" spans="1:8" x14ac:dyDescent="0.25">
      <c r="A2196" s="5">
        <v>41590</v>
      </c>
      <c r="B2196" s="4">
        <v>0.14313357924485101</v>
      </c>
      <c r="C2196" s="4">
        <v>-4.9401548882891097E-2</v>
      </c>
      <c r="D2196" s="4">
        <v>0.36971202308422102</v>
      </c>
      <c r="E2196" s="4">
        <v>-0.36358678215509999</v>
      </c>
      <c r="F2196" s="4">
        <v>2.3186868656653101</v>
      </c>
      <c r="G2196" s="4">
        <v>2.6192378304299</v>
      </c>
      <c r="H2196" s="4"/>
    </row>
    <row r="2197" spans="1:8" x14ac:dyDescent="0.25">
      <c r="A2197" s="5">
        <v>41591</v>
      </c>
      <c r="B2197" s="4">
        <v>0.16179170941431101</v>
      </c>
      <c r="C2197" s="4">
        <v>-6.7611267325179095E-2</v>
      </c>
      <c r="D2197" s="4">
        <v>-2.16989191981612E-2</v>
      </c>
      <c r="E2197" s="4">
        <v>-9.65385973015708E-2</v>
      </c>
      <c r="F2197" s="4">
        <v>0.83796926433848395</v>
      </c>
      <c r="G2197" s="4">
        <v>5.4235698689944698</v>
      </c>
      <c r="H2197" s="4"/>
    </row>
    <row r="2198" spans="1:8" x14ac:dyDescent="0.25">
      <c r="A2198" s="5">
        <v>41592</v>
      </c>
      <c r="B2198" s="4">
        <v>0.179941806150618</v>
      </c>
      <c r="C2198" s="4">
        <v>-8.5440174369006E-2</v>
      </c>
      <c r="D2198" s="4">
        <v>-1.2867700683600099E-2</v>
      </c>
      <c r="E2198" s="4">
        <v>-0.14650702094484</v>
      </c>
      <c r="F2198" s="4">
        <v>1.21354230938996</v>
      </c>
      <c r="G2198" s="4">
        <v>6.0398651919876496</v>
      </c>
      <c r="H2198" s="4"/>
    </row>
    <row r="2199" spans="1:8" x14ac:dyDescent="0.25">
      <c r="A2199" s="5">
        <v>41596</v>
      </c>
      <c r="B2199" s="4">
        <v>0.13032665012115299</v>
      </c>
      <c r="C2199" s="4">
        <v>-3.5433257207725201E-2</v>
      </c>
      <c r="D2199" s="4">
        <v>8.0450445182228394E-2</v>
      </c>
      <c r="E2199" s="4">
        <v>-7.1184917740153897E-2</v>
      </c>
      <c r="F2199" s="4">
        <v>1.7423041557041199</v>
      </c>
      <c r="G2199" s="4">
        <v>2.22758084532206</v>
      </c>
      <c r="H2199" s="4"/>
    </row>
    <row r="2200" spans="1:8" x14ac:dyDescent="0.25">
      <c r="A2200" s="5">
        <v>41597</v>
      </c>
      <c r="B2200" s="4">
        <v>0.16966143391998301</v>
      </c>
      <c r="C2200" s="4">
        <v>-7.4378268729944103E-2</v>
      </c>
      <c r="D2200" s="4">
        <v>-2.7765539310005399E-2</v>
      </c>
      <c r="E2200" s="4">
        <v>-0.119520004796692</v>
      </c>
      <c r="F2200" s="4">
        <v>0.89943282338605302</v>
      </c>
      <c r="G2200" s="4">
        <v>5.5496842520235798</v>
      </c>
      <c r="H2200" s="4"/>
    </row>
    <row r="2201" spans="1:8" x14ac:dyDescent="0.25">
      <c r="A2201" s="5">
        <v>41599</v>
      </c>
      <c r="B2201" s="4">
        <v>0.171376521458105</v>
      </c>
      <c r="C2201" s="4">
        <v>-7.5897758180707195E-2</v>
      </c>
      <c r="D2201" s="4">
        <v>-3.1321579816361203E-2</v>
      </c>
      <c r="E2201" s="4">
        <v>-0.118935164108759</v>
      </c>
      <c r="F2201" s="4">
        <v>0.83772978324112302</v>
      </c>
      <c r="G2201" s="4">
        <v>5.4612862302212299</v>
      </c>
      <c r="H2201" s="4"/>
    </row>
    <row r="2202" spans="1:8" x14ac:dyDescent="0.25">
      <c r="A2202" s="5">
        <v>41600</v>
      </c>
      <c r="B2202" s="4">
        <v>0.235234778126479</v>
      </c>
      <c r="C2202" s="4">
        <v>-0.13981245496866301</v>
      </c>
      <c r="D2202" s="4">
        <v>0.26138584464445902</v>
      </c>
      <c r="E2202" s="4">
        <v>-0.44670965010375002</v>
      </c>
      <c r="F2202" s="4">
        <v>3.4487962240936798</v>
      </c>
      <c r="G2202" s="4">
        <v>5.4263535114826196</v>
      </c>
      <c r="H2202" s="4"/>
    </row>
    <row r="2203" spans="1:8" x14ac:dyDescent="0.25">
      <c r="A2203" s="5">
        <v>41603</v>
      </c>
      <c r="B2203" s="4">
        <v>0.15411650804666299</v>
      </c>
      <c r="C2203" s="4">
        <v>-5.8601262403081902E-2</v>
      </c>
      <c r="D2203" s="4">
        <v>4.3746311498344299E-2</v>
      </c>
      <c r="E2203" s="4">
        <v>-7.5479425621312601E-2</v>
      </c>
      <c r="F2203" s="4">
        <v>2</v>
      </c>
      <c r="G2203" s="4">
        <v>5</v>
      </c>
      <c r="H2203" s="4"/>
    </row>
    <row r="2204" spans="1:8" x14ac:dyDescent="0.25">
      <c r="A2204" s="5">
        <v>41604</v>
      </c>
      <c r="B2204" s="4">
        <v>0.131115226859745</v>
      </c>
      <c r="C2204" s="4">
        <v>-3.4750846858783803E-2</v>
      </c>
      <c r="D2204" s="4">
        <v>0.78546114136930401</v>
      </c>
      <c r="E2204" s="4">
        <v>-0.79963083167783899</v>
      </c>
      <c r="F2204" s="4">
        <v>0.69028111932700897</v>
      </c>
      <c r="G2204" s="4">
        <v>0.68766310724177004</v>
      </c>
      <c r="H2204" s="4"/>
    </row>
    <row r="2205" spans="1:8" x14ac:dyDescent="0.25">
      <c r="A2205" s="5">
        <v>41605</v>
      </c>
      <c r="B2205" s="4">
        <v>0.13153947790114401</v>
      </c>
      <c r="C2205" s="4">
        <v>-3.4798559865078203E-2</v>
      </c>
      <c r="D2205" s="4">
        <v>-0.36457208374382799</v>
      </c>
      <c r="E2205" s="4">
        <v>0.35414529560660102</v>
      </c>
      <c r="F2205" s="4">
        <v>0.78143895055174395</v>
      </c>
      <c r="G2205" s="4">
        <v>0.79888035738077601</v>
      </c>
      <c r="H2205" s="4"/>
    </row>
    <row r="2206" spans="1:8" x14ac:dyDescent="0.25">
      <c r="A2206" s="5">
        <v>41606</v>
      </c>
      <c r="B2206" s="4">
        <v>0.13243899211763699</v>
      </c>
      <c r="C2206" s="4">
        <v>-3.46037744295625E-2</v>
      </c>
      <c r="D2206" s="4">
        <v>0.40562427041553201</v>
      </c>
      <c r="E2206" s="4">
        <v>-0.42749074722891001</v>
      </c>
      <c r="F2206" s="4">
        <v>0.73173356162873604</v>
      </c>
      <c r="G2206" s="4">
        <v>0.71748420485922004</v>
      </c>
      <c r="H2206" s="4"/>
    </row>
    <row r="2207" spans="1:8" x14ac:dyDescent="0.25">
      <c r="A2207" s="5">
        <v>41607</v>
      </c>
      <c r="B2207" s="4">
        <v>0.133489621755677</v>
      </c>
      <c r="C2207" s="4">
        <v>-3.5621822476642702E-2</v>
      </c>
      <c r="D2207" s="4">
        <v>-0.23899093026986301</v>
      </c>
      <c r="E2207" s="4">
        <v>0.21760045055880001</v>
      </c>
      <c r="F2207" s="4">
        <v>0.73968911707051499</v>
      </c>
      <c r="G2207" s="4">
        <v>0.77526897042265996</v>
      </c>
      <c r="H2207" s="4"/>
    </row>
    <row r="2208" spans="1:8" x14ac:dyDescent="0.25">
      <c r="A2208" s="5">
        <v>41610</v>
      </c>
      <c r="B2208" s="4">
        <v>0.13656479122691301</v>
      </c>
      <c r="C2208" s="4">
        <v>-3.8771332431863599E-2</v>
      </c>
      <c r="D2208" s="4">
        <v>-0.43167005145709297</v>
      </c>
      <c r="E2208" s="4">
        <v>0.41133382942341801</v>
      </c>
      <c r="F2208" s="4">
        <v>0.77959240372566396</v>
      </c>
      <c r="G2208" s="4">
        <v>0.80131203547815799</v>
      </c>
      <c r="H2208" s="4"/>
    </row>
    <row r="2209" spans="1:8" x14ac:dyDescent="0.25">
      <c r="A2209" s="5">
        <v>41611</v>
      </c>
      <c r="B2209" s="4">
        <v>0.13634810871924599</v>
      </c>
      <c r="C2209" s="4">
        <v>-3.8436304858963502E-2</v>
      </c>
      <c r="D2209" s="4">
        <v>6.8068033165609401E-2</v>
      </c>
      <c r="E2209" s="4">
        <v>-7.7297031464269195E-2</v>
      </c>
      <c r="F2209" s="4">
        <v>1.0000000175007999</v>
      </c>
      <c r="G2209" s="4">
        <v>0.78149555087379297</v>
      </c>
      <c r="H2209" s="4"/>
    </row>
    <row r="2210" spans="1:8" x14ac:dyDescent="0.25">
      <c r="A2210" s="5">
        <v>41612</v>
      </c>
      <c r="B2210" s="4">
        <v>0.13712839306064101</v>
      </c>
      <c r="C2210" s="4">
        <v>-3.89243196165312E-2</v>
      </c>
      <c r="D2210" s="4">
        <v>-0.652264621032694</v>
      </c>
      <c r="E2210" s="4">
        <v>0.63227680847482604</v>
      </c>
      <c r="F2210" s="4">
        <v>0.85104695247748596</v>
      </c>
      <c r="G2210" s="4">
        <v>0.87258103721403502</v>
      </c>
      <c r="H2210" s="4"/>
    </row>
    <row r="2211" spans="1:8" x14ac:dyDescent="0.25">
      <c r="A2211" s="5">
        <v>41613</v>
      </c>
      <c r="B2211" s="4">
        <v>0.133342453989622</v>
      </c>
      <c r="C2211" s="4">
        <v>-3.5439448756581803E-2</v>
      </c>
      <c r="D2211" s="4">
        <v>-0.60372101997883998</v>
      </c>
      <c r="E2211" s="4">
        <v>0.59411526404382997</v>
      </c>
      <c r="F2211" s="4">
        <v>0.93321215635252996</v>
      </c>
      <c r="G2211" s="4">
        <v>0.95953891142204595</v>
      </c>
      <c r="H2211" s="4"/>
    </row>
    <row r="2212" spans="1:8" x14ac:dyDescent="0.25">
      <c r="A2212" s="5">
        <v>41614</v>
      </c>
      <c r="B2212" s="4">
        <v>0.13215271410971799</v>
      </c>
      <c r="C2212" s="4">
        <v>-3.3859263362909502E-2</v>
      </c>
      <c r="D2212" s="4">
        <v>0.111784831059204</v>
      </c>
      <c r="E2212" s="4">
        <v>-0.119470649404119</v>
      </c>
      <c r="F2212" s="4">
        <v>1.0000001953708999</v>
      </c>
      <c r="G2212" s="4">
        <v>0.85011228657801496</v>
      </c>
      <c r="H2212" s="4"/>
    </row>
    <row r="2213" spans="1:8" x14ac:dyDescent="0.25">
      <c r="A2213" s="5">
        <v>41617</v>
      </c>
      <c r="B2213" s="4">
        <v>0.13357196008109101</v>
      </c>
      <c r="C2213" s="4">
        <v>-3.4998703441773103E-2</v>
      </c>
      <c r="D2213" s="4">
        <v>3.18200968871118E-2</v>
      </c>
      <c r="E2213" s="4">
        <v>-4.5362336304636902E-2</v>
      </c>
      <c r="F2213" s="4">
        <v>1.00000006307769</v>
      </c>
      <c r="G2213" s="4">
        <v>0.71535145717703197</v>
      </c>
      <c r="H2213" s="4"/>
    </row>
    <row r="2214" spans="1:8" x14ac:dyDescent="0.25">
      <c r="A2214" s="5">
        <v>41618</v>
      </c>
      <c r="B2214" s="4">
        <v>0.13193339623470801</v>
      </c>
      <c r="C2214" s="4">
        <v>-3.3061394354816101E-2</v>
      </c>
      <c r="D2214" s="4">
        <v>-0.71614721637221102</v>
      </c>
      <c r="E2214" s="4">
        <v>0.69866961161479801</v>
      </c>
      <c r="F2214" s="4">
        <v>0.85726408873844095</v>
      </c>
      <c r="G2214" s="4">
        <v>0.87401331654316805</v>
      </c>
      <c r="H2214" s="4"/>
    </row>
    <row r="2215" spans="1:8" x14ac:dyDescent="0.25">
      <c r="A2215" s="5">
        <v>41619</v>
      </c>
      <c r="B2215" s="4">
        <v>0.13252910335448501</v>
      </c>
      <c r="C2215" s="4">
        <v>-3.35536837500022E-2</v>
      </c>
      <c r="D2215" s="4">
        <v>-0.43959500581875</v>
      </c>
      <c r="E2215" s="4">
        <v>0.42245591086121698</v>
      </c>
      <c r="F2215" s="4">
        <v>0.93546042646767902</v>
      </c>
      <c r="G2215" s="4">
        <v>0.97125064425107999</v>
      </c>
      <c r="H2215" s="4"/>
    </row>
    <row r="2216" spans="1:8" x14ac:dyDescent="0.25">
      <c r="A2216" s="5">
        <v>41620</v>
      </c>
      <c r="B2216" s="4">
        <v>0.132073479467193</v>
      </c>
      <c r="C2216" s="4">
        <v>-3.3174030134355201E-2</v>
      </c>
      <c r="D2216" s="4">
        <v>0.66813433748418805</v>
      </c>
      <c r="E2216" s="4">
        <v>-0.68619564640611297</v>
      </c>
      <c r="F2216" s="4">
        <v>0.922062860891387</v>
      </c>
      <c r="G2216" s="4">
        <v>0.90283933819896101</v>
      </c>
      <c r="H2216" s="4"/>
    </row>
    <row r="2217" spans="1:8" x14ac:dyDescent="0.25">
      <c r="A2217" s="5">
        <v>41621</v>
      </c>
      <c r="B2217" s="4">
        <v>0.13210048419128201</v>
      </c>
      <c r="C2217" s="4">
        <v>-3.3256133188303498E-2</v>
      </c>
      <c r="D2217" s="4">
        <v>0.55327023246570595</v>
      </c>
      <c r="E2217" s="4">
        <v>-0.56755364892422899</v>
      </c>
      <c r="F2217" s="4">
        <v>1.00000040049116</v>
      </c>
      <c r="G2217" s="4">
        <v>0.97259139738951095</v>
      </c>
      <c r="H2217" s="4"/>
    </row>
    <row r="2218" spans="1:8" x14ac:dyDescent="0.25">
      <c r="A2218" s="5">
        <v>41624</v>
      </c>
      <c r="B2218" s="4">
        <v>0.13156022316525001</v>
      </c>
      <c r="C2218" s="4">
        <v>-3.2645201312958901E-2</v>
      </c>
      <c r="D2218" s="4">
        <v>-0.22825632748750699</v>
      </c>
      <c r="E2218" s="4">
        <v>0.212431229672461</v>
      </c>
      <c r="F2218" s="4">
        <v>0.96547562879495397</v>
      </c>
      <c r="G2218" s="4">
        <v>1.0378374618323301</v>
      </c>
      <c r="H2218" s="4"/>
    </row>
    <row r="2219" spans="1:8" x14ac:dyDescent="0.25">
      <c r="A2219" s="5">
        <v>41625</v>
      </c>
      <c r="B2219" s="4">
        <v>0.13199846132842799</v>
      </c>
      <c r="C2219" s="4">
        <v>-3.2856028585851897E-2</v>
      </c>
      <c r="D2219" s="4">
        <v>-0.33420531550427202</v>
      </c>
      <c r="E2219" s="4">
        <v>0.31532751547808902</v>
      </c>
      <c r="F2219" s="4">
        <v>0.91466751201571905</v>
      </c>
      <c r="G2219" s="4">
        <v>0.95716261562925298</v>
      </c>
      <c r="H2219" s="4"/>
    </row>
    <row r="2220" spans="1:8" x14ac:dyDescent="0.25">
      <c r="A2220" s="5">
        <v>41626</v>
      </c>
      <c r="B2220" s="4">
        <v>0.132273036666436</v>
      </c>
      <c r="C2220" s="4">
        <v>-3.31150526728997E-2</v>
      </c>
      <c r="D2220" s="4">
        <v>5.8743613564163397E-2</v>
      </c>
      <c r="E2220" s="4">
        <v>-7.4942306607746395E-2</v>
      </c>
      <c r="F2220" s="4">
        <v>1.0000001572066499</v>
      </c>
      <c r="G2220" s="4">
        <v>0.82268749948588504</v>
      </c>
      <c r="H2220" s="4"/>
    </row>
    <row r="2221" spans="1:8" x14ac:dyDescent="0.25">
      <c r="A2221" s="5">
        <v>41627</v>
      </c>
      <c r="B2221" s="4">
        <v>0.13372090532184699</v>
      </c>
      <c r="C2221" s="4">
        <v>-3.4486079244691201E-2</v>
      </c>
      <c r="D2221" s="4">
        <v>0.171579401455905</v>
      </c>
      <c r="E2221" s="4">
        <v>-0.186460935998112</v>
      </c>
      <c r="F2221" s="4">
        <v>1.0000002666572201</v>
      </c>
      <c r="G2221" s="4">
        <v>0.91420246377428105</v>
      </c>
      <c r="H2221" s="4"/>
    </row>
    <row r="2222" spans="1:8" x14ac:dyDescent="0.25">
      <c r="A2222" s="5">
        <v>41628</v>
      </c>
      <c r="B2222" s="4">
        <v>0.13576255787163299</v>
      </c>
      <c r="C2222" s="4">
        <v>-3.6336904018557797E-2</v>
      </c>
      <c r="D2222" s="4">
        <v>0.21870390692894601</v>
      </c>
      <c r="E2222" s="4">
        <v>-0.23299582290905199</v>
      </c>
      <c r="F2222" s="4">
        <v>1.0000002337795799</v>
      </c>
      <c r="G2222" s="4">
        <v>0.92740032475428302</v>
      </c>
      <c r="H2222" s="4"/>
    </row>
    <row r="2223" spans="1:8" x14ac:dyDescent="0.25">
      <c r="A2223" s="5">
        <v>41631</v>
      </c>
      <c r="B2223" s="4">
        <v>0.13641309419952199</v>
      </c>
      <c r="C2223" s="4">
        <v>-3.6678719665336298E-2</v>
      </c>
      <c r="D2223" s="4">
        <v>0.72173877899405903</v>
      </c>
      <c r="E2223" s="4">
        <v>-0.742721426063914</v>
      </c>
      <c r="F2223" s="4">
        <v>0.89731502595596102</v>
      </c>
      <c r="G2223" s="4">
        <v>0.879563745890379</v>
      </c>
      <c r="H2223" s="4"/>
    </row>
    <row r="2224" spans="1:8" x14ac:dyDescent="0.25">
      <c r="A2224" s="5">
        <v>41634</v>
      </c>
      <c r="B2224" s="4">
        <v>0.136155165023187</v>
      </c>
      <c r="C2224" s="4">
        <v>-3.5999290519300703E-2</v>
      </c>
      <c r="D2224" s="4">
        <v>0.65879858711516004</v>
      </c>
      <c r="E2224" s="4">
        <v>-0.67357373407227905</v>
      </c>
      <c r="F2224" s="4">
        <v>1.00000032466088</v>
      </c>
      <c r="G2224" s="4">
        <v>0.96839355880786204</v>
      </c>
      <c r="H2224" s="4"/>
    </row>
    <row r="2225" spans="1:8" x14ac:dyDescent="0.25">
      <c r="A2225" s="5">
        <v>41635</v>
      </c>
      <c r="B2225" s="4">
        <v>0.133925344229649</v>
      </c>
      <c r="C2225" s="4">
        <v>-3.3769607646414602E-2</v>
      </c>
      <c r="D2225" s="4">
        <v>0.85366959465681003</v>
      </c>
      <c r="E2225" s="4">
        <v>-0.86424061055932</v>
      </c>
      <c r="F2225" s="4">
        <v>1.0395746342047301</v>
      </c>
      <c r="G2225" s="4">
        <v>1.01062566426803</v>
      </c>
      <c r="H2225" s="4"/>
    </row>
    <row r="2226" spans="1:8" x14ac:dyDescent="0.25">
      <c r="A2226" s="5">
        <v>41638</v>
      </c>
      <c r="B2226" s="4">
        <v>0.13919021868259099</v>
      </c>
      <c r="C2226" s="4">
        <v>-3.86926189972817E-2</v>
      </c>
      <c r="D2226" s="4">
        <v>-4.2332099640244203E-2</v>
      </c>
      <c r="E2226" s="4">
        <v>1.5099235640691999E-6</v>
      </c>
      <c r="F2226" s="4">
        <v>0.65771095626088205</v>
      </c>
      <c r="G2226" s="4">
        <v>-1.39702639843167</v>
      </c>
      <c r="H2226" s="4"/>
    </row>
    <row r="2227" spans="1:8" x14ac:dyDescent="0.25">
      <c r="A2227" s="5">
        <v>41641</v>
      </c>
      <c r="B2227" s="4">
        <v>0.13480928731446601</v>
      </c>
      <c r="C2227" s="4">
        <v>-3.4137451445586602E-2</v>
      </c>
      <c r="D2227" s="4">
        <v>0.802318247815347</v>
      </c>
      <c r="E2227" s="4">
        <v>-0.81553377508759906</v>
      </c>
      <c r="F2227" s="4">
        <v>1.04478056130284</v>
      </c>
      <c r="G2227" s="4">
        <v>1.0123300431845199</v>
      </c>
      <c r="H2227" s="4"/>
    </row>
    <row r="2228" spans="1:8" x14ac:dyDescent="0.25">
      <c r="A2228" s="5">
        <v>41642</v>
      </c>
      <c r="B2228" s="4">
        <v>0.133695880052634</v>
      </c>
      <c r="C2228" s="4">
        <v>-3.2946009095113797E-2</v>
      </c>
      <c r="D2228" s="4">
        <v>0.805408147579453</v>
      </c>
      <c r="E2228" s="4">
        <v>-0.81723876282976804</v>
      </c>
      <c r="F2228" s="4">
        <v>1.04658876492372</v>
      </c>
      <c r="G2228" s="4">
        <v>1.01222603198199</v>
      </c>
      <c r="H2228" s="4"/>
    </row>
    <row r="2229" spans="1:8" x14ac:dyDescent="0.25">
      <c r="A2229" s="5">
        <v>41645</v>
      </c>
      <c r="B2229" s="4">
        <v>0.13501474464028199</v>
      </c>
      <c r="C2229" s="4">
        <v>-3.4226414162050502E-2</v>
      </c>
      <c r="D2229" s="4">
        <v>0.26304747644684101</v>
      </c>
      <c r="E2229" s="4">
        <v>-0.27894979730795899</v>
      </c>
      <c r="F2229" s="4">
        <v>1.00000018970348</v>
      </c>
      <c r="G2229" s="4">
        <v>0.91861935665058103</v>
      </c>
      <c r="H2229" s="4"/>
    </row>
    <row r="2230" spans="1:8" x14ac:dyDescent="0.25">
      <c r="A2230" s="5">
        <v>41646</v>
      </c>
      <c r="B2230" s="4">
        <v>0.136040484429923</v>
      </c>
      <c r="C2230" s="4">
        <v>-3.5017746482893401E-2</v>
      </c>
      <c r="D2230" s="4">
        <v>0.103543586471139</v>
      </c>
      <c r="E2230" s="4">
        <v>-0.12468205035928499</v>
      </c>
      <c r="F2230" s="4">
        <v>1.00000016404174</v>
      </c>
      <c r="G2230" s="4">
        <v>0.85227515552365796</v>
      </c>
      <c r="H2230" s="4"/>
    </row>
    <row r="2231" spans="1:8" x14ac:dyDescent="0.25">
      <c r="A2231" s="5">
        <v>41647</v>
      </c>
      <c r="B2231" s="4">
        <v>0.13876966869186</v>
      </c>
      <c r="C2231" s="4">
        <v>-3.74965001843129E-2</v>
      </c>
      <c r="D2231" s="4">
        <v>0.76849809525583601</v>
      </c>
      <c r="E2231" s="4">
        <v>-0.80103008936029296</v>
      </c>
      <c r="F2231" s="4">
        <v>0.82479738183726103</v>
      </c>
      <c r="G2231" s="4">
        <v>0.81135811515541501</v>
      </c>
      <c r="H2231" s="4"/>
    </row>
    <row r="2232" spans="1:8" x14ac:dyDescent="0.25">
      <c r="A2232" s="5">
        <v>41648</v>
      </c>
      <c r="B2232" s="4">
        <v>0.137922951358491</v>
      </c>
      <c r="C2232" s="4">
        <v>-3.6662383995128597E-2</v>
      </c>
      <c r="D2232" s="4">
        <v>5.0607429634149E-2</v>
      </c>
      <c r="E2232" s="4">
        <v>-7.2915098442601897E-2</v>
      </c>
      <c r="F2232" s="4">
        <v>1.0000000390375099</v>
      </c>
      <c r="G2232" s="4">
        <v>0.771936308471873</v>
      </c>
      <c r="H2232" s="4"/>
    </row>
    <row r="2233" spans="1:8" x14ac:dyDescent="0.25">
      <c r="A2233" s="5">
        <v>41649</v>
      </c>
      <c r="B2233" s="4">
        <v>0.13630989625744599</v>
      </c>
      <c r="C2233" s="4">
        <v>-3.4893641868033003E-2</v>
      </c>
      <c r="D2233" s="4">
        <v>-0.43415472202039601</v>
      </c>
      <c r="E2233" s="4">
        <v>0.40901191700692602</v>
      </c>
      <c r="F2233" s="4">
        <v>0.87042825054680295</v>
      </c>
      <c r="G2233" s="4">
        <v>0.89886198281290497</v>
      </c>
      <c r="H2233" s="4"/>
    </row>
    <row r="2234" spans="1:8" x14ac:dyDescent="0.25">
      <c r="A2234" s="5">
        <v>41652</v>
      </c>
      <c r="B2234" s="4">
        <v>0.135700060503118</v>
      </c>
      <c r="C2234" s="4">
        <v>-3.3969191114442299E-2</v>
      </c>
      <c r="D2234" s="4">
        <v>0.103437342715007</v>
      </c>
      <c r="E2234" s="4">
        <v>-0.120355409443307</v>
      </c>
      <c r="F2234" s="4">
        <v>1.0000002372860799</v>
      </c>
      <c r="G2234" s="4">
        <v>0.89483690967699203</v>
      </c>
      <c r="H2234" s="4"/>
    </row>
    <row r="2235" spans="1:8" x14ac:dyDescent="0.25">
      <c r="A2235" s="5">
        <v>41653</v>
      </c>
      <c r="B2235" s="4">
        <v>0.13616234386963499</v>
      </c>
      <c r="C2235" s="4">
        <v>-3.4335098820295999E-2</v>
      </c>
      <c r="D2235" s="4">
        <v>-0.30979503824565902</v>
      </c>
      <c r="E2235" s="4">
        <v>0.295103389073475</v>
      </c>
      <c r="F2235" s="4">
        <v>0.99234311308900203</v>
      </c>
      <c r="G2235" s="4">
        <v>1.0465098291874999</v>
      </c>
      <c r="H2235" s="4"/>
    </row>
    <row r="2236" spans="1:8" x14ac:dyDescent="0.25">
      <c r="A2236" s="5">
        <v>41654</v>
      </c>
      <c r="B2236" s="4">
        <v>0.135296307428385</v>
      </c>
      <c r="C2236" s="4">
        <v>-3.3533155945349398E-2</v>
      </c>
      <c r="D2236" s="4">
        <v>0.58827660775499602</v>
      </c>
      <c r="E2236" s="4">
        <v>-0.60079100835486998</v>
      </c>
      <c r="F2236" s="4">
        <v>1.05481970310024</v>
      </c>
      <c r="G2236" s="4">
        <v>1.0254088935285299</v>
      </c>
      <c r="H2236" s="4"/>
    </row>
    <row r="2237" spans="1:8" x14ac:dyDescent="0.25">
      <c r="A2237" s="5">
        <v>41655</v>
      </c>
      <c r="B2237" s="4">
        <v>9.2789758035831602E-2</v>
      </c>
      <c r="C2237" s="4">
        <v>9.3313854719100399E-3</v>
      </c>
      <c r="D2237" s="4">
        <v>-1.6687357994821001E-3</v>
      </c>
      <c r="E2237" s="4">
        <v>0.12689312201427599</v>
      </c>
      <c r="F2237" s="4">
        <v>2</v>
      </c>
      <c r="G2237" s="4">
        <v>5</v>
      </c>
      <c r="H2237" s="4"/>
    </row>
    <row r="2238" spans="1:8" x14ac:dyDescent="0.25">
      <c r="A2238" s="5">
        <v>41656</v>
      </c>
      <c r="B2238" s="4">
        <v>0.133090356517129</v>
      </c>
      <c r="C2238" s="4">
        <v>-3.0207173675348399E-2</v>
      </c>
      <c r="D2238" s="4">
        <v>0.18229853242652</v>
      </c>
      <c r="E2238" s="4">
        <v>-0.185198117759066</v>
      </c>
      <c r="F2238" s="4">
        <v>1.21139924471134</v>
      </c>
      <c r="G2238" s="4">
        <v>1.12742090347331</v>
      </c>
      <c r="H2238" s="4"/>
    </row>
    <row r="2239" spans="1:8" x14ac:dyDescent="0.25">
      <c r="A2239" s="5">
        <v>41659</v>
      </c>
      <c r="B2239" s="4">
        <v>0.134166172711041</v>
      </c>
      <c r="C2239" s="4">
        <v>-3.11537426128102E-2</v>
      </c>
      <c r="D2239" s="4">
        <v>-4.3349078881892003E-2</v>
      </c>
      <c r="E2239" s="4">
        <v>3.8531434946469399E-2</v>
      </c>
      <c r="F2239" s="4">
        <v>1.0464801113442901</v>
      </c>
      <c r="G2239" s="4">
        <v>1.425061955079</v>
      </c>
      <c r="H2239" s="4"/>
    </row>
    <row r="2240" spans="1:8" x14ac:dyDescent="0.25">
      <c r="A2240" s="5">
        <v>41660</v>
      </c>
      <c r="B2240" s="4">
        <v>0.13575522280176</v>
      </c>
      <c r="C2240" s="4">
        <v>-3.2626998867752E-2</v>
      </c>
      <c r="D2240" s="4">
        <v>-5.4743028477118101E-2</v>
      </c>
      <c r="E2240" s="4">
        <v>5.0599149433602997E-2</v>
      </c>
      <c r="F2240" s="4">
        <v>1.07961082925161</v>
      </c>
      <c r="G2240" s="4">
        <v>1.3263168932592999</v>
      </c>
      <c r="H2240" s="4"/>
    </row>
    <row r="2241" spans="1:8" x14ac:dyDescent="0.25">
      <c r="A2241" s="5">
        <v>41661</v>
      </c>
      <c r="B2241" s="4">
        <v>0.135252093619598</v>
      </c>
      <c r="C2241" s="4">
        <v>-3.2066608766049901E-2</v>
      </c>
      <c r="D2241" s="4">
        <v>-4.8723605024945403E-2</v>
      </c>
      <c r="E2241" s="4">
        <v>4.6298822386944501E-2</v>
      </c>
      <c r="F2241" s="4">
        <v>1.09527507496393</v>
      </c>
      <c r="G2241" s="4">
        <v>1.4380072870241301</v>
      </c>
      <c r="H2241" s="4"/>
    </row>
    <row r="2242" spans="1:8" x14ac:dyDescent="0.25">
      <c r="A2242" s="5">
        <v>41662</v>
      </c>
      <c r="B2242" s="4">
        <v>0.136711398710536</v>
      </c>
      <c r="C2242" s="4">
        <v>-3.3753011119673403E-2</v>
      </c>
      <c r="D2242" s="4">
        <v>-0.105850963363001</v>
      </c>
      <c r="E2242" s="4">
        <v>0.104438549882757</v>
      </c>
      <c r="F2242" s="4">
        <v>1.06839490382446</v>
      </c>
      <c r="G2242" s="4">
        <v>1.1896771473955301</v>
      </c>
      <c r="H2242" s="4"/>
    </row>
    <row r="2243" spans="1:8" x14ac:dyDescent="0.25">
      <c r="A2243" s="5">
        <v>41663</v>
      </c>
      <c r="B2243" s="4">
        <v>0.116708588255365</v>
      </c>
      <c r="C2243" s="4">
        <v>-1.44599284645527E-2</v>
      </c>
      <c r="D2243" s="4">
        <v>1.9160507540870501E-2</v>
      </c>
      <c r="E2243" s="4">
        <v>5.18525237563758E-2</v>
      </c>
      <c r="F2243" s="4">
        <v>2</v>
      </c>
      <c r="G2243" s="4">
        <v>5</v>
      </c>
      <c r="H2243" s="4"/>
    </row>
    <row r="2244" spans="1:8" x14ac:dyDescent="0.25">
      <c r="A2244" s="5">
        <v>41666</v>
      </c>
      <c r="B2244" s="4">
        <v>0.13709814851312199</v>
      </c>
      <c r="C2244" s="4">
        <v>-3.4148203865611203E-2</v>
      </c>
      <c r="D2244" s="4">
        <v>-0.15271326353308601</v>
      </c>
      <c r="E2244" s="4">
        <v>0.14916086193171699</v>
      </c>
      <c r="F2244" s="4">
        <v>0.96867600338412596</v>
      </c>
      <c r="G2244" s="4">
        <v>1.0360590449456599</v>
      </c>
      <c r="H2244" s="4"/>
    </row>
    <row r="2245" spans="1:8" x14ac:dyDescent="0.25">
      <c r="A2245" s="5">
        <v>41667</v>
      </c>
      <c r="B2245" s="4">
        <v>0.13782590975916401</v>
      </c>
      <c r="C2245" s="4">
        <v>-3.4603328178541899E-2</v>
      </c>
      <c r="D2245" s="4">
        <v>-0.23267768727339899</v>
      </c>
      <c r="E2245" s="4">
        <v>0.227293133099363</v>
      </c>
      <c r="F2245" s="4">
        <v>0.91483492570556801</v>
      </c>
      <c r="G2245" s="4">
        <v>0.96177792333401502</v>
      </c>
      <c r="H2245" s="4"/>
    </row>
    <row r="2246" spans="1:8" x14ac:dyDescent="0.25">
      <c r="A2246" s="5">
        <v>41668</v>
      </c>
      <c r="B2246" s="4">
        <v>0.13823481941034499</v>
      </c>
      <c r="C2246" s="4">
        <v>-3.55592618091169E-2</v>
      </c>
      <c r="D2246" s="4">
        <v>6.1860532460148998E-2</v>
      </c>
      <c r="E2246" s="4">
        <v>-5.9429535149460297E-2</v>
      </c>
      <c r="F2246" s="4">
        <v>1.00000023119536</v>
      </c>
      <c r="G2246" s="4">
        <v>0.92529090723289198</v>
      </c>
      <c r="H2246" s="4"/>
    </row>
    <row r="2247" spans="1:8" x14ac:dyDescent="0.25">
      <c r="A2247" s="5">
        <v>41669</v>
      </c>
      <c r="B2247" s="4">
        <v>0.16162323012499999</v>
      </c>
      <c r="C2247" s="4">
        <v>-5.91011181671348E-2</v>
      </c>
      <c r="D2247" s="4">
        <v>0.27788320815308298</v>
      </c>
      <c r="E2247" s="4">
        <v>-0.291680639174692</v>
      </c>
      <c r="F2247" s="4">
        <v>2.4914659521805902</v>
      </c>
      <c r="G2247" s="4">
        <v>3.0909796144157902</v>
      </c>
      <c r="H2247" s="4"/>
    </row>
    <row r="2248" spans="1:8" x14ac:dyDescent="0.25">
      <c r="A2248" s="5">
        <v>41670</v>
      </c>
      <c r="B2248" s="4">
        <v>0.18511555393645601</v>
      </c>
      <c r="C2248" s="4">
        <v>-8.2791061040264693E-2</v>
      </c>
      <c r="D2248" s="4">
        <v>-5.7724319044855003E-7</v>
      </c>
      <c r="E2248" s="4">
        <v>-0.129340663718639</v>
      </c>
      <c r="F2248" s="4">
        <v>1.2368573074577001</v>
      </c>
      <c r="G2248" s="4">
        <v>5.7365552619839502</v>
      </c>
      <c r="H2248" s="4"/>
    </row>
    <row r="2249" spans="1:8" x14ac:dyDescent="0.25">
      <c r="A2249" s="5">
        <v>41673</v>
      </c>
      <c r="B2249" s="4">
        <v>0.16136537227589301</v>
      </c>
      <c r="C2249" s="4">
        <v>-5.8698779890973801E-2</v>
      </c>
      <c r="D2249" s="4">
        <v>0.65660967436477802</v>
      </c>
      <c r="E2249" s="4">
        <v>-0.66308636795430598</v>
      </c>
      <c r="F2249" s="4">
        <v>2.5348799664719501</v>
      </c>
      <c r="G2249" s="4">
        <v>2.7881242874411298</v>
      </c>
      <c r="H2249" s="4"/>
    </row>
    <row r="2250" spans="1:8" x14ac:dyDescent="0.25">
      <c r="A2250" s="5">
        <v>41674</v>
      </c>
      <c r="B2250" s="4">
        <v>0.13692024071620401</v>
      </c>
      <c r="C2250" s="4">
        <v>-3.4041835149618997E-2</v>
      </c>
      <c r="D2250" s="4">
        <v>2.09716145316955E-2</v>
      </c>
      <c r="E2250" s="4">
        <v>-1.22080689840432E-2</v>
      </c>
      <c r="F2250" s="4">
        <v>1.0000002889233901</v>
      </c>
      <c r="G2250" s="4">
        <v>0.80005446563070903</v>
      </c>
      <c r="H2250" s="4"/>
    </row>
    <row r="2251" spans="1:8" x14ac:dyDescent="0.25">
      <c r="A2251" s="5">
        <v>41675</v>
      </c>
      <c r="B2251" s="4">
        <v>0.13640031666098201</v>
      </c>
      <c r="C2251" s="4">
        <v>-3.8045575881508101E-2</v>
      </c>
      <c r="D2251" s="4">
        <v>8.8651136683762302E-3</v>
      </c>
      <c r="E2251" s="4">
        <v>1.50149995469406E-2</v>
      </c>
      <c r="F2251" s="4">
        <v>1.0000001818675399</v>
      </c>
      <c r="G2251" s="4">
        <v>9.4920807149114994E-2</v>
      </c>
      <c r="H2251" s="4"/>
    </row>
    <row r="2252" spans="1:8" x14ac:dyDescent="0.25">
      <c r="A2252" s="5">
        <v>41676</v>
      </c>
      <c r="B2252" s="4">
        <v>0.13565632295574101</v>
      </c>
      <c r="C2252" s="4">
        <v>-3.6395255636458103E-2</v>
      </c>
      <c r="D2252" s="4">
        <v>9.8985121199387602E-3</v>
      </c>
      <c r="E2252" s="4">
        <v>1.2366065055216801E-2</v>
      </c>
      <c r="F2252" s="4">
        <v>1.00000006665967</v>
      </c>
      <c r="G2252" s="4">
        <v>9.6590297175169801E-2</v>
      </c>
      <c r="H2252" s="4"/>
    </row>
    <row r="2253" spans="1:8" x14ac:dyDescent="0.25">
      <c r="A2253" s="5">
        <v>41677</v>
      </c>
      <c r="B2253" s="4">
        <v>0.135200089057948</v>
      </c>
      <c r="C2253" s="4">
        <v>-3.1743182815847003E-2</v>
      </c>
      <c r="D2253" s="4">
        <v>0.310837739115218</v>
      </c>
      <c r="E2253" s="4">
        <v>-0.30702369780863698</v>
      </c>
      <c r="F2253" s="4">
        <v>1.0270737885649699</v>
      </c>
      <c r="G2253" s="4">
        <v>1.0148253893922901</v>
      </c>
      <c r="H2253" s="4"/>
    </row>
    <row r="2254" spans="1:8" x14ac:dyDescent="0.25">
      <c r="A2254" s="5">
        <v>41680</v>
      </c>
      <c r="B2254" s="4">
        <v>0.13551241303394601</v>
      </c>
      <c r="C2254" s="4">
        <v>-3.1343589205792097E-2</v>
      </c>
      <c r="D2254" s="4">
        <v>-0.76454732036943396</v>
      </c>
      <c r="E2254" s="4">
        <v>0.76682246642211804</v>
      </c>
      <c r="F2254" s="4">
        <v>1.05207415188149</v>
      </c>
      <c r="G2254" s="4">
        <v>1.0632360960248599</v>
      </c>
      <c r="H2254" s="4"/>
    </row>
    <row r="2255" spans="1:8" x14ac:dyDescent="0.25">
      <c r="A2255" s="5">
        <v>41681</v>
      </c>
      <c r="B2255" s="4">
        <v>0.13629874997088001</v>
      </c>
      <c r="C2255" s="4">
        <v>-3.1850498823589098E-2</v>
      </c>
      <c r="D2255" s="4">
        <v>-0.14269948096420099</v>
      </c>
      <c r="E2255" s="4">
        <v>0.142351097270806</v>
      </c>
      <c r="F2255" s="4">
        <v>0.97105691996968202</v>
      </c>
      <c r="G2255" s="4">
        <v>1.0419485538853801</v>
      </c>
      <c r="H2255" s="4"/>
    </row>
    <row r="2256" spans="1:8" x14ac:dyDescent="0.25">
      <c r="A2256" s="5">
        <v>41682</v>
      </c>
      <c r="B2256" s="4">
        <v>0.137114184575656</v>
      </c>
      <c r="C2256" s="4">
        <v>-3.2581604990560502E-2</v>
      </c>
      <c r="D2256" s="4">
        <v>4.7859303527644503E-2</v>
      </c>
      <c r="E2256" s="4">
        <v>-4.6935694747989497E-2</v>
      </c>
      <c r="F2256" s="4">
        <v>1.0000000114241201</v>
      </c>
      <c r="G2256" s="4">
        <v>0.81053414650203703</v>
      </c>
      <c r="H2256" s="4"/>
    </row>
    <row r="2257" spans="1:8" x14ac:dyDescent="0.25">
      <c r="A2257" s="5">
        <v>41683</v>
      </c>
      <c r="B2257" s="4">
        <v>0.13533777316978299</v>
      </c>
      <c r="C2257" s="4">
        <v>-3.0740476110087098E-2</v>
      </c>
      <c r="D2257" s="4">
        <v>-0.80178448057169804</v>
      </c>
      <c r="E2257" s="4">
        <v>0.79866417609576801</v>
      </c>
      <c r="F2257" s="4">
        <v>0.83560984102628699</v>
      </c>
      <c r="G2257" s="4">
        <v>0.84439365025484703</v>
      </c>
      <c r="H2257" s="4"/>
    </row>
    <row r="2258" spans="1:8" x14ac:dyDescent="0.25">
      <c r="A2258" s="5">
        <v>41684</v>
      </c>
      <c r="B2258" s="4">
        <v>0.13500812087709901</v>
      </c>
      <c r="C2258" s="4">
        <v>-3.04958689852254E-2</v>
      </c>
      <c r="D2258" s="4">
        <v>-0.106046047269907</v>
      </c>
      <c r="E2258" s="4">
        <v>0.101298124661258</v>
      </c>
      <c r="F2258" s="4">
        <v>0.82688185099424505</v>
      </c>
      <c r="G2258" s="4">
        <v>0.90409448523487701</v>
      </c>
      <c r="H2258" s="4"/>
    </row>
    <row r="2259" spans="1:8" x14ac:dyDescent="0.25">
      <c r="A2259" s="5">
        <v>41687</v>
      </c>
      <c r="B2259" s="4">
        <v>0.135015813264621</v>
      </c>
      <c r="C2259" s="4">
        <v>-3.0222464949725799E-2</v>
      </c>
      <c r="D2259" s="4">
        <v>0.50700891356706501</v>
      </c>
      <c r="E2259" s="4">
        <v>-0.51386570645977303</v>
      </c>
      <c r="F2259" s="4">
        <v>0.88695456301751296</v>
      </c>
      <c r="G2259" s="4">
        <v>0.87244444531777299</v>
      </c>
      <c r="H2259" s="4"/>
    </row>
    <row r="2260" spans="1:8" x14ac:dyDescent="0.25">
      <c r="A2260" s="5">
        <v>41688</v>
      </c>
      <c r="B2260" s="4">
        <v>0.13531246844214501</v>
      </c>
      <c r="C2260" s="4">
        <v>-3.0352714593716999E-2</v>
      </c>
      <c r="D2260" s="4">
        <v>-0.27639240746493099</v>
      </c>
      <c r="E2260" s="4">
        <v>0.26421080936962799</v>
      </c>
      <c r="F2260" s="4">
        <v>0.86672708408433596</v>
      </c>
      <c r="G2260" s="4">
        <v>0.89037407841451499</v>
      </c>
      <c r="H2260" s="4"/>
    </row>
    <row r="2261" spans="1:8" x14ac:dyDescent="0.25">
      <c r="A2261" s="5">
        <v>41689</v>
      </c>
      <c r="B2261" s="4">
        <v>0.13666339059309601</v>
      </c>
      <c r="C2261" s="4">
        <v>-3.1418202321161999E-2</v>
      </c>
      <c r="D2261" s="4">
        <v>-7.2739420685904999E-2</v>
      </c>
      <c r="E2261" s="4">
        <v>5.51527731823949E-2</v>
      </c>
      <c r="F2261" s="4">
        <v>0.79680518174058901</v>
      </c>
      <c r="G2261" s="4">
        <v>0.88078042647425403</v>
      </c>
      <c r="H2261" s="4"/>
    </row>
    <row r="2262" spans="1:8" x14ac:dyDescent="0.25">
      <c r="A2262" s="5">
        <v>41690</v>
      </c>
      <c r="B2262" s="4">
        <v>0.13346762100759499</v>
      </c>
      <c r="C2262" s="4">
        <v>-2.81105718969967E-2</v>
      </c>
      <c r="D2262" s="4">
        <v>-0.27982720106602799</v>
      </c>
      <c r="E2262" s="4">
        <v>0.27270410981502102</v>
      </c>
      <c r="F2262" s="4">
        <v>1.05492328448871</v>
      </c>
      <c r="G2262" s="4">
        <v>1.1021118519553801</v>
      </c>
      <c r="H2262" s="4"/>
    </row>
    <row r="2263" spans="1:8" x14ac:dyDescent="0.25">
      <c r="A2263" s="5">
        <v>41691</v>
      </c>
      <c r="B2263" s="4">
        <v>0.13321326604705</v>
      </c>
      <c r="C2263" s="4">
        <v>-2.7826950385805099E-2</v>
      </c>
      <c r="D2263" s="4">
        <v>0.25893501135500901</v>
      </c>
      <c r="E2263" s="4">
        <v>-0.26953824585614</v>
      </c>
      <c r="F2263" s="4">
        <v>0.99184575851183299</v>
      </c>
      <c r="G2263" s="4">
        <v>0.96858653665326799</v>
      </c>
      <c r="H2263" s="4"/>
    </row>
    <row r="2264" spans="1:8" x14ac:dyDescent="0.25">
      <c r="A2264" s="5">
        <v>41694</v>
      </c>
      <c r="B2264" s="4">
        <v>0.13222343852083501</v>
      </c>
      <c r="C2264" s="4">
        <v>-2.66359092040225E-2</v>
      </c>
      <c r="D2264" s="4">
        <v>0.37745380282119201</v>
      </c>
      <c r="E2264" s="4">
        <v>-0.387498513889447</v>
      </c>
      <c r="F2264" s="4">
        <v>1.0000006853944401</v>
      </c>
      <c r="G2264" s="4">
        <v>0.984878926200356</v>
      </c>
      <c r="H2264" s="4"/>
    </row>
    <row r="2265" spans="1:8" x14ac:dyDescent="0.25">
      <c r="A2265" s="5">
        <v>41695</v>
      </c>
      <c r="B2265" s="4">
        <v>0.33024895276751098</v>
      </c>
      <c r="C2265" s="4">
        <v>-0.22447960831500699</v>
      </c>
      <c r="D2265" s="4">
        <v>-0.104258540527984</v>
      </c>
      <c r="E2265" s="4">
        <v>-0.53038518299531601</v>
      </c>
      <c r="F2265" s="4">
        <v>1.47665692310084</v>
      </c>
      <c r="G2265" s="4">
        <v>7.4193282003264898</v>
      </c>
      <c r="H2265" s="4"/>
    </row>
    <row r="2266" spans="1:8" x14ac:dyDescent="0.25">
      <c r="A2266" s="5">
        <v>41696</v>
      </c>
      <c r="B2266" s="4">
        <v>0.38977423523876298</v>
      </c>
      <c r="C2266" s="4">
        <v>-0.28380067899011702</v>
      </c>
      <c r="D2266" s="4">
        <v>-0.13405666848081399</v>
      </c>
      <c r="E2266" s="4">
        <v>-0.69142385042191801</v>
      </c>
      <c r="F2266" s="4">
        <v>1.4590956073308501</v>
      </c>
      <c r="G2266" s="4">
        <v>7.3246308548063999</v>
      </c>
      <c r="H2266" s="4"/>
    </row>
    <row r="2267" spans="1:8" x14ac:dyDescent="0.25">
      <c r="A2267" s="5">
        <v>41697</v>
      </c>
      <c r="B2267" s="4">
        <v>0.34840628585287597</v>
      </c>
      <c r="C2267" s="4">
        <v>-0.24285658608243799</v>
      </c>
      <c r="D2267" s="4">
        <v>-0.120000599386127</v>
      </c>
      <c r="E2267" s="4">
        <v>-0.59205827294112301</v>
      </c>
      <c r="F2267" s="4">
        <v>1.31142353413779</v>
      </c>
      <c r="G2267" s="4">
        <v>6.8608372696479698</v>
      </c>
      <c r="H2267" s="4"/>
    </row>
    <row r="2268" spans="1:8" x14ac:dyDescent="0.25">
      <c r="A2268" s="5">
        <v>41698</v>
      </c>
      <c r="B2268" s="4">
        <v>0.19143930372676299</v>
      </c>
      <c r="C2268" s="4">
        <v>-8.57879523262884E-2</v>
      </c>
      <c r="D2268" s="4">
        <v>-5.4882008823260997E-2</v>
      </c>
      <c r="E2268" s="4">
        <v>-0.170285272656787</v>
      </c>
      <c r="F2268" s="4">
        <v>0.82575658172084898</v>
      </c>
      <c r="G2268" s="4">
        <v>5.5969153755311902</v>
      </c>
      <c r="H2268" s="4"/>
    </row>
    <row r="2269" spans="1:8" x14ac:dyDescent="0.25">
      <c r="A2269" s="5">
        <v>41703</v>
      </c>
      <c r="B2269" s="4">
        <v>0.22784949909484101</v>
      </c>
      <c r="C2269" s="4">
        <v>-0.121889814052159</v>
      </c>
      <c r="D2269" s="4">
        <v>-7.4538957024862698E-2</v>
      </c>
      <c r="E2269" s="4">
        <v>-0.26969841681460999</v>
      </c>
      <c r="F2269" s="4">
        <v>0.91771138504931205</v>
      </c>
      <c r="G2269" s="4">
        <v>5.8344967900101397</v>
      </c>
      <c r="H2269" s="4"/>
    </row>
    <row r="2270" spans="1:8" x14ac:dyDescent="0.25">
      <c r="A2270" s="5">
        <v>41704</v>
      </c>
      <c r="B2270" s="4">
        <v>0.13242810632188501</v>
      </c>
      <c r="C2270" s="4">
        <v>-2.62034325345071E-2</v>
      </c>
      <c r="D2270" s="4">
        <v>-2.6356211816455598E-2</v>
      </c>
      <c r="E2270" s="4">
        <v>1.2363249293730601E-3</v>
      </c>
      <c r="F2270" s="4">
        <v>0.52426175173594602</v>
      </c>
      <c r="G2270" s="4">
        <v>1.3796642940413899</v>
      </c>
      <c r="H2270" s="4"/>
    </row>
    <row r="2271" spans="1:8" x14ac:dyDescent="0.25">
      <c r="A2271" s="5">
        <v>41705</v>
      </c>
      <c r="B2271" s="4">
        <v>0.13318898335228299</v>
      </c>
      <c r="C2271" s="4">
        <v>-2.6831599900108201E-2</v>
      </c>
      <c r="D2271" s="4">
        <v>-0.95048854220254997</v>
      </c>
      <c r="E2271" s="4">
        <v>0.93508988472561905</v>
      </c>
      <c r="F2271" s="4">
        <v>0.69012091275565202</v>
      </c>
      <c r="G2271" s="4">
        <v>0.69891185929458499</v>
      </c>
      <c r="H2271" s="4"/>
    </row>
    <row r="2272" spans="1:8" x14ac:dyDescent="0.25">
      <c r="A2272" s="5">
        <v>41708</v>
      </c>
      <c r="B2272" s="4">
        <v>0.133577353845624</v>
      </c>
      <c r="C2272" s="4">
        <v>-2.7197041586694101E-2</v>
      </c>
      <c r="D2272" s="4">
        <v>0.65568160735153502</v>
      </c>
      <c r="E2272" s="4">
        <v>-0.67075627256836501</v>
      </c>
      <c r="F2272" s="4">
        <v>0.67904714448457304</v>
      </c>
      <c r="G2272" s="4">
        <v>0.66750937731372195</v>
      </c>
      <c r="H2272" s="4"/>
    </row>
    <row r="2273" spans="1:8" x14ac:dyDescent="0.25">
      <c r="A2273" s="5">
        <v>41709</v>
      </c>
      <c r="B2273" s="4">
        <v>0.134051810060449</v>
      </c>
      <c r="C2273" s="4">
        <v>-2.74369153654021E-2</v>
      </c>
      <c r="D2273" s="4">
        <v>0.43621867381234702</v>
      </c>
      <c r="E2273" s="4">
        <v>-0.45665989621782199</v>
      </c>
      <c r="F2273" s="4">
        <v>0.63296669650217896</v>
      </c>
      <c r="G2273" s="4">
        <v>0.621346288156302</v>
      </c>
      <c r="H2273" s="4"/>
    </row>
    <row r="2274" spans="1:8" x14ac:dyDescent="0.25">
      <c r="A2274" s="5">
        <v>41710</v>
      </c>
      <c r="B2274" s="4">
        <v>0.13343088067303799</v>
      </c>
      <c r="C2274" s="4">
        <v>-2.6768036934572598E-2</v>
      </c>
      <c r="D2274" s="4">
        <v>-2.8674430889417599E-2</v>
      </c>
      <c r="E2274" s="4">
        <v>1.61223653975045E-3</v>
      </c>
      <c r="F2274" s="4">
        <v>0.50797556510882702</v>
      </c>
      <c r="G2274" s="4">
        <v>1.25328948254371</v>
      </c>
      <c r="H2274" s="4"/>
    </row>
    <row r="2275" spans="1:8" x14ac:dyDescent="0.25">
      <c r="A2275" s="5">
        <v>41711</v>
      </c>
      <c r="B2275" s="4">
        <v>0.13414130097128099</v>
      </c>
      <c r="C2275" s="4">
        <v>-2.7552952018936799E-2</v>
      </c>
      <c r="D2275" s="4">
        <v>-2.7313861378986299E-2</v>
      </c>
      <c r="E2275" s="4">
        <v>-3.73247038309773E-4</v>
      </c>
      <c r="F2275" s="4">
        <v>0.49584744677556403</v>
      </c>
      <c r="G2275" s="4">
        <v>1.39838703644579</v>
      </c>
      <c r="H2275" s="4"/>
    </row>
    <row r="2276" spans="1:8" x14ac:dyDescent="0.25">
      <c r="A2276" s="5">
        <v>41712</v>
      </c>
      <c r="B2276" s="4">
        <v>0.13399995680472401</v>
      </c>
      <c r="C2276" s="4">
        <v>-2.7271919710775E-2</v>
      </c>
      <c r="D2276" s="4">
        <v>-2.8979206047346599E-2</v>
      </c>
      <c r="E2276" s="4">
        <v>1.3122478149098201E-3</v>
      </c>
      <c r="F2276" s="4">
        <v>0.47240558603730398</v>
      </c>
      <c r="G2276" s="4">
        <v>1.34394084648893</v>
      </c>
      <c r="H2276" s="4"/>
    </row>
    <row r="2277" spans="1:8" x14ac:dyDescent="0.25">
      <c r="A2277" s="5">
        <v>41715</v>
      </c>
      <c r="B2277" s="4">
        <v>0.134977541029696</v>
      </c>
      <c r="C2277" s="4">
        <v>-2.79516886750092E-2</v>
      </c>
      <c r="D2277" s="4">
        <v>-3.0472334231774801E-2</v>
      </c>
      <c r="E2277" s="4">
        <v>1.7580900254937099E-3</v>
      </c>
      <c r="F2277" s="4">
        <v>0.50386388264163595</v>
      </c>
      <c r="G2277" s="4">
        <v>1.24285522168581</v>
      </c>
      <c r="H2277" s="4"/>
    </row>
    <row r="2278" spans="1:8" x14ac:dyDescent="0.25">
      <c r="A2278" s="5">
        <v>41716</v>
      </c>
      <c r="B2278" s="4">
        <v>0.13509165634422199</v>
      </c>
      <c r="C2278" s="4">
        <v>-2.7928770556429498E-2</v>
      </c>
      <c r="D2278" s="4">
        <v>1.7929290954375902E-2</v>
      </c>
      <c r="E2278" s="4">
        <v>-2.55584236416838E-2</v>
      </c>
      <c r="F2278" s="4">
        <v>1.0000000315345701</v>
      </c>
      <c r="G2278" s="4">
        <v>0.50737680112385897</v>
      </c>
      <c r="H2278" s="4"/>
    </row>
    <row r="2279" spans="1:8" x14ac:dyDescent="0.25">
      <c r="A2279" s="5">
        <v>41717</v>
      </c>
      <c r="B2279" s="4">
        <v>0.217629511602076</v>
      </c>
      <c r="C2279" s="4">
        <v>-0.110631692623067</v>
      </c>
      <c r="D2279" s="4">
        <v>-7.7932426670775101E-2</v>
      </c>
      <c r="E2279" s="4">
        <v>-0.229569352510063</v>
      </c>
      <c r="F2279" s="4">
        <v>0.77519797017549996</v>
      </c>
      <c r="G2279" s="4">
        <v>5.6509107092312201</v>
      </c>
      <c r="H2279" s="4"/>
    </row>
    <row r="2280" spans="1:8" x14ac:dyDescent="0.25">
      <c r="A2280" s="5">
        <v>41718</v>
      </c>
      <c r="B2280" s="4">
        <v>0.218278060540326</v>
      </c>
      <c r="C2280" s="4">
        <v>-0.11119057662281499</v>
      </c>
      <c r="D2280" s="4">
        <v>-7.9461231074585997E-2</v>
      </c>
      <c r="E2280" s="4">
        <v>-0.23200573051110099</v>
      </c>
      <c r="F2280" s="4">
        <v>0.75715185920598604</v>
      </c>
      <c r="G2280" s="4">
        <v>5.6313875313758901</v>
      </c>
      <c r="H2280" s="4"/>
    </row>
    <row r="2281" spans="1:8" x14ac:dyDescent="0.25">
      <c r="A2281" s="5">
        <v>41719</v>
      </c>
      <c r="B2281" s="4">
        <v>0.135870030112519</v>
      </c>
      <c r="C2281" s="4">
        <v>-2.84249191553201E-2</v>
      </c>
      <c r="D2281" s="4">
        <v>-0.868352885312343</v>
      </c>
      <c r="E2281" s="4">
        <v>0.84686358174854603</v>
      </c>
      <c r="F2281" s="4">
        <v>0.61709337826214095</v>
      </c>
      <c r="G2281" s="4">
        <v>0.62467307252756699</v>
      </c>
      <c r="H2281" s="4"/>
    </row>
    <row r="2282" spans="1:8" x14ac:dyDescent="0.25">
      <c r="A2282" s="5">
        <v>41722</v>
      </c>
      <c r="B2282" s="4">
        <v>0.13543686076060399</v>
      </c>
      <c r="C2282" s="4">
        <v>-2.7581128146170301E-2</v>
      </c>
      <c r="D2282" s="4">
        <v>-3.23292931000271E-2</v>
      </c>
      <c r="E2282" s="4">
        <v>-1.8376373825816099E-4</v>
      </c>
      <c r="F2282" s="4">
        <v>0.45354710149458299</v>
      </c>
      <c r="G2282" s="4">
        <v>1.4416619146346801</v>
      </c>
      <c r="H2282" s="4"/>
    </row>
    <row r="2283" spans="1:8" x14ac:dyDescent="0.25">
      <c r="A2283" s="5">
        <v>41723</v>
      </c>
      <c r="B2283" s="4">
        <v>0.19386370588013899</v>
      </c>
      <c r="C2283" s="4">
        <v>-8.5968461003992802E-2</v>
      </c>
      <c r="D2283" s="4">
        <v>-6.6278478348091502E-2</v>
      </c>
      <c r="E2283" s="4">
        <v>-0.172589262203973</v>
      </c>
      <c r="F2283" s="4">
        <v>0.70857335884865302</v>
      </c>
      <c r="G2283" s="4">
        <v>5.3482371109462798</v>
      </c>
      <c r="H2283" s="4"/>
    </row>
    <row r="2284" spans="1:8" x14ac:dyDescent="0.25">
      <c r="A2284" s="5">
        <v>41724</v>
      </c>
      <c r="B2284" s="4">
        <v>0.17667173207204601</v>
      </c>
      <c r="C2284" s="4">
        <v>-6.9147935990256301E-2</v>
      </c>
      <c r="D2284" s="4">
        <v>-5.4336947707897001E-2</v>
      </c>
      <c r="E2284" s="4">
        <v>-0.12681044403839001</v>
      </c>
      <c r="F2284" s="4">
        <v>0.67031598347617405</v>
      </c>
      <c r="G2284" s="4">
        <v>5.2436290001017802</v>
      </c>
      <c r="H2284" s="4"/>
    </row>
    <row r="2285" spans="1:8" x14ac:dyDescent="0.25">
      <c r="A2285" s="5">
        <v>41725</v>
      </c>
      <c r="B2285" s="4">
        <v>0.161277704544699</v>
      </c>
      <c r="C2285" s="4">
        <v>-5.3577360839880198E-2</v>
      </c>
      <c r="D2285" s="4">
        <v>-4.4960843913921897E-2</v>
      </c>
      <c r="E2285" s="4">
        <v>-9.2133095838849099E-2</v>
      </c>
      <c r="F2285" s="4">
        <v>0.57477345430640203</v>
      </c>
      <c r="G2285" s="4">
        <v>4.7449961699862397</v>
      </c>
      <c r="H2285" s="4"/>
    </row>
    <row r="2286" spans="1:8" x14ac:dyDescent="0.25">
      <c r="A2286" s="5">
        <v>41726</v>
      </c>
      <c r="B2286" s="4">
        <v>0.13138225550429</v>
      </c>
      <c r="C2286" s="4">
        <v>-2.31644001532244E-2</v>
      </c>
      <c r="D2286" s="4">
        <v>0.42246460380360701</v>
      </c>
      <c r="E2286" s="4">
        <v>-0.44409729991583902</v>
      </c>
      <c r="F2286" s="4">
        <v>0.553804004666274</v>
      </c>
      <c r="G2286" s="4">
        <v>0.54148144233531903</v>
      </c>
      <c r="H2286" s="4"/>
    </row>
    <row r="2287" spans="1:8" x14ac:dyDescent="0.25">
      <c r="A2287" s="5">
        <v>41729</v>
      </c>
      <c r="B2287" s="4">
        <v>0.13225572437322</v>
      </c>
      <c r="C2287" s="4">
        <v>-3.7840472455385999E-4</v>
      </c>
      <c r="D2287" s="4">
        <v>-6.0093624740364199E-2</v>
      </c>
      <c r="E2287" s="4">
        <v>-5.9779569650443801E-2</v>
      </c>
      <c r="F2287" s="4">
        <v>0.31680661933027399</v>
      </c>
      <c r="G2287" s="4">
        <v>3.9725509338941999E-2</v>
      </c>
      <c r="H2287" s="4"/>
    </row>
    <row r="2288" spans="1:8" x14ac:dyDescent="0.25">
      <c r="A2288" s="5">
        <v>41730</v>
      </c>
      <c r="B2288" s="4">
        <v>0.117877133089384</v>
      </c>
      <c r="C2288" s="4">
        <v>-1.23062666505515E-2</v>
      </c>
      <c r="D2288" s="4">
        <v>1.8725028384607101E-2</v>
      </c>
      <c r="E2288" s="4">
        <v>3.8232761659735999E-2</v>
      </c>
      <c r="F2288" s="4">
        <v>2</v>
      </c>
      <c r="G2288" s="4">
        <v>5</v>
      </c>
      <c r="H2288" s="4"/>
    </row>
    <row r="2289" spans="1:8" x14ac:dyDescent="0.25">
      <c r="A2289" s="5">
        <v>41731</v>
      </c>
      <c r="B2289" s="4">
        <v>0.131744279983741</v>
      </c>
      <c r="C2289" s="4">
        <v>-2.3211209473602001E-2</v>
      </c>
      <c r="D2289" s="4">
        <v>-0.298719476813957</v>
      </c>
      <c r="E2289" s="4">
        <v>0.27632309986714298</v>
      </c>
      <c r="F2289" s="4">
        <v>0.55703199658329405</v>
      </c>
      <c r="G2289" s="4">
        <v>0.58037320942081405</v>
      </c>
      <c r="H2289" s="4"/>
    </row>
    <row r="2290" spans="1:8" x14ac:dyDescent="0.25">
      <c r="A2290" s="5">
        <v>41732</v>
      </c>
      <c r="B2290" s="4">
        <v>0.12668885966322499</v>
      </c>
      <c r="C2290" s="4">
        <v>-2.0824571436600901E-2</v>
      </c>
      <c r="D2290" s="4">
        <v>0.175502500027793</v>
      </c>
      <c r="E2290" s="4">
        <v>-0.135097162493276</v>
      </c>
      <c r="F2290" s="4">
        <v>3.2924942182989398</v>
      </c>
      <c r="G2290" s="4">
        <v>3.47755631215627</v>
      </c>
      <c r="H2290" s="4"/>
    </row>
    <row r="2291" spans="1:8" x14ac:dyDescent="0.25">
      <c r="A2291" s="5">
        <v>41733</v>
      </c>
      <c r="B2291" s="4">
        <v>0.184363762146877</v>
      </c>
      <c r="C2291" s="4">
        <v>-7.5786709107946201E-2</v>
      </c>
      <c r="D2291" s="4">
        <v>-6.3681102685466798E-2</v>
      </c>
      <c r="E2291" s="4">
        <v>-0.152108216872618</v>
      </c>
      <c r="F2291" s="4">
        <v>0.67002142596234304</v>
      </c>
      <c r="G2291" s="4">
        <v>5.2137556243965699</v>
      </c>
      <c r="H2291" s="4"/>
    </row>
    <row r="2292" spans="1:8" x14ac:dyDescent="0.25">
      <c r="A2292" s="5">
        <v>41736</v>
      </c>
      <c r="B2292" s="4">
        <v>0.12998412734899201</v>
      </c>
      <c r="C2292" s="4">
        <v>-2.31252298102517E-2</v>
      </c>
      <c r="D2292" s="4">
        <v>-0.49240230519202699</v>
      </c>
      <c r="E2292" s="4">
        <v>0.45929651316242798</v>
      </c>
      <c r="F2292" s="4">
        <v>0.25722590503799603</v>
      </c>
      <c r="G2292" s="4">
        <v>0.246104857854932</v>
      </c>
      <c r="H2292" s="4"/>
    </row>
    <row r="2293" spans="1:8" x14ac:dyDescent="0.25">
      <c r="A2293" s="5">
        <v>41737</v>
      </c>
      <c r="B2293" s="4">
        <v>0.17751529691972501</v>
      </c>
      <c r="C2293" s="4">
        <v>-6.9008876844747005E-2</v>
      </c>
      <c r="D2293" s="4">
        <v>-5.6151933424965897E-2</v>
      </c>
      <c r="E2293" s="4">
        <v>-0.14263136235080701</v>
      </c>
      <c r="F2293" s="4">
        <v>0.64765376888595905</v>
      </c>
      <c r="G2293" s="4">
        <v>5.0558945605049397</v>
      </c>
      <c r="H2293" s="4"/>
    </row>
    <row r="2294" spans="1:8" x14ac:dyDescent="0.25">
      <c r="A2294" s="5">
        <v>41738</v>
      </c>
      <c r="B2294" s="4">
        <v>0.12890328923276601</v>
      </c>
      <c r="C2294" s="4">
        <v>-1.9980524675025299E-2</v>
      </c>
      <c r="D2294" s="4">
        <v>-2.7173486249943101E-2</v>
      </c>
      <c r="E2294" s="4">
        <v>-7.0674148756160696E-4</v>
      </c>
      <c r="F2294" s="4">
        <v>0.37113047649285003</v>
      </c>
      <c r="G2294" s="4">
        <v>1.36366702904189</v>
      </c>
      <c r="H2294" s="4"/>
    </row>
    <row r="2295" spans="1:8" x14ac:dyDescent="0.25">
      <c r="A2295" s="5">
        <v>41739</v>
      </c>
      <c r="B2295" s="4">
        <v>0.12962856587789201</v>
      </c>
      <c r="C2295" s="4">
        <v>-2.0764503579745599E-2</v>
      </c>
      <c r="D2295" s="4">
        <v>-0.36138113562298901</v>
      </c>
      <c r="E2295" s="4">
        <v>0.34121249489164002</v>
      </c>
      <c r="F2295" s="4">
        <v>0.56957450264195797</v>
      </c>
      <c r="G2295" s="4">
        <v>0.58618855651181601</v>
      </c>
      <c r="H2295" s="4"/>
    </row>
    <row r="2296" spans="1:8" x14ac:dyDescent="0.25">
      <c r="A2296" s="5">
        <v>41740</v>
      </c>
      <c r="B2296" s="4">
        <v>0.19514596199282799</v>
      </c>
      <c r="C2296" s="4">
        <v>-8.6425083710090195E-2</v>
      </c>
      <c r="D2296" s="4">
        <v>-7.1115921525540304E-2</v>
      </c>
      <c r="E2296" s="4">
        <v>-0.18888977470124599</v>
      </c>
      <c r="F2296" s="4">
        <v>0.66617818944711804</v>
      </c>
      <c r="G2296" s="4">
        <v>5.3755120331966104</v>
      </c>
      <c r="H2296" s="4"/>
    </row>
    <row r="2297" spans="1:8" x14ac:dyDescent="0.25">
      <c r="A2297" s="5">
        <v>41743</v>
      </c>
      <c r="B2297" s="4">
        <v>0.128503193660533</v>
      </c>
      <c r="C2297" s="4">
        <v>-2.2390867950896499E-2</v>
      </c>
      <c r="D2297" s="4">
        <v>2.3624602442931599E-2</v>
      </c>
      <c r="E2297" s="4">
        <v>2.6365926879573301E-3</v>
      </c>
      <c r="F2297" s="4">
        <v>2</v>
      </c>
      <c r="G2297" s="4">
        <v>5</v>
      </c>
      <c r="H2297" s="4"/>
    </row>
    <row r="2298" spans="1:8" x14ac:dyDescent="0.25">
      <c r="A2298" s="5">
        <v>41744</v>
      </c>
      <c r="B2298" s="4">
        <v>0.131231439559054</v>
      </c>
      <c r="C2298" s="4">
        <v>-2.21853481369262E-2</v>
      </c>
      <c r="D2298" s="4">
        <v>-0.47218041363659102</v>
      </c>
      <c r="E2298" s="4">
        <v>0.45087099417382098</v>
      </c>
      <c r="F2298" s="4">
        <v>0.564553992737437</v>
      </c>
      <c r="G2298" s="4">
        <v>0.57951253866077401</v>
      </c>
      <c r="H2298" s="4"/>
    </row>
    <row r="2299" spans="1:8" x14ac:dyDescent="0.25">
      <c r="A2299" s="5">
        <v>41745</v>
      </c>
      <c r="B2299" s="4">
        <v>0.13215186073681101</v>
      </c>
      <c r="C2299" s="4">
        <v>-2.3027728380786799E-2</v>
      </c>
      <c r="D2299" s="4">
        <v>-3.2098960365063503E-2</v>
      </c>
      <c r="E2299" s="4">
        <v>5.2942671266084098E-4</v>
      </c>
      <c r="F2299" s="4">
        <v>0.41107388576277998</v>
      </c>
      <c r="G2299" s="4">
        <v>1.43458672306469</v>
      </c>
      <c r="H2299" s="4"/>
    </row>
    <row r="2300" spans="1:8" x14ac:dyDescent="0.25">
      <c r="A2300" s="5">
        <v>41746</v>
      </c>
      <c r="B2300" s="4">
        <v>0.13036957889724299</v>
      </c>
      <c r="C2300" s="4">
        <v>-2.1229310636191399E-2</v>
      </c>
      <c r="D2300" s="4">
        <v>-0.383712755146563</v>
      </c>
      <c r="E2300" s="4">
        <v>0.36104803196090501</v>
      </c>
      <c r="F2300" s="4">
        <v>0.56265881984046495</v>
      </c>
      <c r="G2300" s="4">
        <v>0.57823332859551102</v>
      </c>
      <c r="H2300" s="4"/>
    </row>
    <row r="2301" spans="1:8" x14ac:dyDescent="0.25">
      <c r="A2301" s="5">
        <v>41751</v>
      </c>
      <c r="B2301" s="4">
        <v>0.13001471941590501</v>
      </c>
      <c r="C2301" s="4">
        <v>-2.08578053280906E-2</v>
      </c>
      <c r="D2301" s="4">
        <v>0.12204729000718099</v>
      </c>
      <c r="E2301" s="4">
        <v>-0.14215225464055101</v>
      </c>
      <c r="F2301" s="4">
        <v>0.593142672402727</v>
      </c>
      <c r="G2301" s="4">
        <v>0.54573241706033404</v>
      </c>
      <c r="H2301" s="4"/>
    </row>
    <row r="2302" spans="1:8" x14ac:dyDescent="0.25">
      <c r="A2302" s="5">
        <v>41752</v>
      </c>
      <c r="B2302" s="4">
        <v>0.12951525882881201</v>
      </c>
      <c r="C2302" s="4">
        <v>-2.0355224343506E-2</v>
      </c>
      <c r="D2302" s="4">
        <v>-2.8919942192446101E-2</v>
      </c>
      <c r="E2302" s="4">
        <v>-9.35171185446236E-4</v>
      </c>
      <c r="F2302" s="4">
        <v>0.40279011990685898</v>
      </c>
      <c r="G2302" s="4">
        <v>1.46589979274659</v>
      </c>
      <c r="H2302" s="4"/>
    </row>
    <row r="2303" spans="1:8" x14ac:dyDescent="0.25">
      <c r="A2303" s="5">
        <v>41753</v>
      </c>
      <c r="B2303" s="4">
        <v>0.16916702756083901</v>
      </c>
      <c r="C2303" s="4">
        <v>-6.0180934325108501E-2</v>
      </c>
      <c r="D2303" s="4">
        <v>-5.4956125273569301E-2</v>
      </c>
      <c r="E2303" s="4">
        <v>-0.11797333313370099</v>
      </c>
      <c r="F2303" s="4">
        <v>0.58901613569843203</v>
      </c>
      <c r="G2303" s="4">
        <v>4.9059137467234697</v>
      </c>
      <c r="H2303" s="4"/>
    </row>
    <row r="2304" spans="1:8" x14ac:dyDescent="0.25">
      <c r="A2304" s="5">
        <v>41754</v>
      </c>
      <c r="B2304" s="4">
        <v>0.17162104699671701</v>
      </c>
      <c r="C2304" s="4">
        <v>-6.2855377796294007E-2</v>
      </c>
      <c r="D2304" s="4">
        <v>-5.4851402464822098E-2</v>
      </c>
      <c r="E2304" s="4">
        <v>-0.124861796793919</v>
      </c>
      <c r="F2304" s="4">
        <v>0.61360728490486505</v>
      </c>
      <c r="G2304" s="4">
        <v>5.00823822022305</v>
      </c>
      <c r="H2304" s="4"/>
    </row>
    <row r="2305" spans="1:8" x14ac:dyDescent="0.25">
      <c r="A2305" s="5">
        <v>41757</v>
      </c>
      <c r="B2305" s="4">
        <v>0.17547975525806001</v>
      </c>
      <c r="C2305" s="4">
        <v>-6.6475662808528194E-2</v>
      </c>
      <c r="D2305" s="4">
        <v>-5.7635039541495098E-2</v>
      </c>
      <c r="E2305" s="4">
        <v>-0.134484568491331</v>
      </c>
      <c r="F2305" s="4">
        <v>0.61407319145245998</v>
      </c>
      <c r="G2305" s="4">
        <v>4.8816645227696096</v>
      </c>
      <c r="H2305" s="4"/>
    </row>
    <row r="2306" spans="1:8" x14ac:dyDescent="0.25">
      <c r="A2306" s="5">
        <v>41758</v>
      </c>
      <c r="B2306" s="4">
        <v>0.12965807236971999</v>
      </c>
      <c r="C2306" s="4">
        <v>-2.02885764481462E-2</v>
      </c>
      <c r="D2306" s="4">
        <v>-2.9666094954958699E-2</v>
      </c>
      <c r="E2306" s="4">
        <v>1.0241791669249999E-3</v>
      </c>
      <c r="F2306" s="4">
        <v>0.40161181650178401</v>
      </c>
      <c r="G2306" s="4">
        <v>1.44540554968527</v>
      </c>
      <c r="H2306" s="4"/>
    </row>
    <row r="2307" spans="1:8" x14ac:dyDescent="0.25">
      <c r="A2307" s="5">
        <v>41759</v>
      </c>
      <c r="B2307" s="4">
        <v>0.182335100875509</v>
      </c>
      <c r="C2307" s="4">
        <v>-7.35162056711582E-2</v>
      </c>
      <c r="D2307" s="4">
        <v>-6.1995499007584103E-2</v>
      </c>
      <c r="E2307" s="4">
        <v>-0.15235101987730101</v>
      </c>
      <c r="F2307" s="4">
        <v>0.64188850853577495</v>
      </c>
      <c r="G2307" s="4">
        <v>5.1132387142583502</v>
      </c>
      <c r="H2307" s="4"/>
    </row>
    <row r="2308" spans="1:8" x14ac:dyDescent="0.25">
      <c r="A2308" s="5">
        <v>41761</v>
      </c>
      <c r="B2308" s="4">
        <v>0.12816635207173499</v>
      </c>
      <c r="C2308" s="4">
        <v>-1.8996419208620701E-2</v>
      </c>
      <c r="D2308" s="4">
        <v>-2.7864053401880001E-2</v>
      </c>
      <c r="E2308" s="4">
        <v>1.23950552094591E-3</v>
      </c>
      <c r="F2308" s="4">
        <v>0.40292966447976503</v>
      </c>
      <c r="G2308" s="4">
        <v>1.4257124449774099</v>
      </c>
      <c r="H2308" s="4"/>
    </row>
    <row r="2309" spans="1:8" x14ac:dyDescent="0.25">
      <c r="A2309" s="5">
        <v>41764</v>
      </c>
      <c r="B2309" s="4">
        <v>0.12849416538883299</v>
      </c>
      <c r="C2309" s="4">
        <v>-1.9321272652226801E-2</v>
      </c>
      <c r="D2309" s="4">
        <v>-0.247350370532611</v>
      </c>
      <c r="E2309" s="4">
        <v>0.22674912013434301</v>
      </c>
      <c r="F2309" s="4">
        <v>0.52528485438414596</v>
      </c>
      <c r="G2309" s="4">
        <v>0.547871881815573</v>
      </c>
      <c r="H2309" s="4"/>
    </row>
    <row r="2310" spans="1:8" x14ac:dyDescent="0.25">
      <c r="A2310" s="5">
        <v>41765</v>
      </c>
      <c r="B2310" s="4">
        <v>0.165680973395087</v>
      </c>
      <c r="C2310" s="4">
        <v>-5.6703868488104298E-2</v>
      </c>
      <c r="D2310" s="4">
        <v>-5.2026909037449401E-2</v>
      </c>
      <c r="E2310" s="4">
        <v>-0.11562105085282701</v>
      </c>
      <c r="F2310" s="4">
        <v>0.56416335538238105</v>
      </c>
      <c r="G2310" s="4">
        <v>4.9946584854307003</v>
      </c>
      <c r="H2310" s="4"/>
    </row>
    <row r="2311" spans="1:8" x14ac:dyDescent="0.25">
      <c r="A2311" s="5">
        <v>41766</v>
      </c>
      <c r="B2311" s="4">
        <v>0.13043763024391899</v>
      </c>
      <c r="C2311" s="4">
        <v>-2.38612196676098E-2</v>
      </c>
      <c r="D2311" s="4">
        <v>2.18804922768541E-2</v>
      </c>
      <c r="E2311" s="4">
        <v>-1.68093260645985E-2</v>
      </c>
      <c r="F2311" s="4">
        <v>2</v>
      </c>
      <c r="G2311" s="4">
        <v>5</v>
      </c>
      <c r="H2311" s="4"/>
    </row>
    <row r="2312" spans="1:8" x14ac:dyDescent="0.25">
      <c r="A2312" s="5">
        <v>41767</v>
      </c>
      <c r="B2312" s="4">
        <v>0.128579577946075</v>
      </c>
      <c r="C2312" s="4">
        <v>-2.1948846622164099E-2</v>
      </c>
      <c r="D2312" s="4">
        <v>2.3697433361592E-2</v>
      </c>
      <c r="E2312" s="4">
        <v>-1.0681097376600401E-2</v>
      </c>
      <c r="F2312" s="4">
        <v>2</v>
      </c>
      <c r="G2312" s="4">
        <v>5</v>
      </c>
      <c r="H2312" s="4"/>
    </row>
    <row r="2313" spans="1:8" x14ac:dyDescent="0.25">
      <c r="A2313" s="5">
        <v>41768</v>
      </c>
      <c r="B2313" s="4">
        <v>0.12615972018285301</v>
      </c>
      <c r="C2313" s="4">
        <v>-1.68886343373327E-2</v>
      </c>
      <c r="D2313" s="4">
        <v>0.77679556352655699</v>
      </c>
      <c r="E2313" s="4">
        <v>-0.79281518849383803</v>
      </c>
      <c r="F2313" s="4">
        <v>0.56659633202267301</v>
      </c>
      <c r="G2313" s="4">
        <v>0.55795472869951801</v>
      </c>
      <c r="H2313" s="4"/>
    </row>
    <row r="2314" spans="1:8" x14ac:dyDescent="0.25">
      <c r="A2314" s="5">
        <v>41771</v>
      </c>
      <c r="B2314" s="4">
        <v>0.127681743024704</v>
      </c>
      <c r="C2314" s="4">
        <v>-2.0904356682643701E-2</v>
      </c>
      <c r="D2314" s="4">
        <v>2.0021619415239202E-2</v>
      </c>
      <c r="E2314" s="4">
        <v>-4.9627625894347804E-3</v>
      </c>
      <c r="F2314" s="4">
        <v>2</v>
      </c>
      <c r="G2314" s="4">
        <v>5</v>
      </c>
      <c r="H2314" s="4"/>
    </row>
    <row r="2315" spans="1:8" x14ac:dyDescent="0.25">
      <c r="A2315" s="5">
        <v>41772</v>
      </c>
      <c r="B2315" s="4">
        <v>0.127300281830628</v>
      </c>
      <c r="C2315" s="4">
        <v>-1.7929437902394499E-2</v>
      </c>
      <c r="D2315" s="4">
        <v>-2.6005269043123499E-2</v>
      </c>
      <c r="E2315" s="4">
        <v>8.5138687123970905E-4</v>
      </c>
      <c r="F2315" s="4">
        <v>0.38866495380904298</v>
      </c>
      <c r="G2315" s="4">
        <v>1.3686671849144201</v>
      </c>
      <c r="H2315" s="4"/>
    </row>
    <row r="2316" spans="1:8" x14ac:dyDescent="0.25">
      <c r="A2316" s="5">
        <v>41773</v>
      </c>
      <c r="B2316" s="4">
        <v>0.12603029938350199</v>
      </c>
      <c r="C2316" s="4">
        <v>-1.65577743294417E-2</v>
      </c>
      <c r="D2316" s="4">
        <v>-2.4849457630471299E-2</v>
      </c>
      <c r="E2316" s="4">
        <v>-3.94661252441284E-4</v>
      </c>
      <c r="F2316" s="4">
        <v>0.364780318267727</v>
      </c>
      <c r="G2316" s="4">
        <v>1.4041370026914599</v>
      </c>
      <c r="H2316" s="4"/>
    </row>
    <row r="2317" spans="1:8" x14ac:dyDescent="0.25">
      <c r="A2317" s="5">
        <v>41774</v>
      </c>
      <c r="B2317" s="4">
        <v>0.12641584276317699</v>
      </c>
      <c r="C2317" s="4">
        <v>-1.70651888826675E-2</v>
      </c>
      <c r="D2317" s="4">
        <v>-0.69788202221363405</v>
      </c>
      <c r="E2317" s="4">
        <v>0.67922365538765594</v>
      </c>
      <c r="F2317" s="4">
        <v>0.52254962354439305</v>
      </c>
      <c r="G2317" s="4">
        <v>0.52904356141095199</v>
      </c>
      <c r="H2317" s="4"/>
    </row>
    <row r="2318" spans="1:8" x14ac:dyDescent="0.25">
      <c r="A2318" s="5">
        <v>41775</v>
      </c>
      <c r="B2318" s="4">
        <v>0.12629527426759901</v>
      </c>
      <c r="C2318" s="4">
        <v>-1.6783498007144199E-2</v>
      </c>
      <c r="D2318" s="4">
        <v>-2.5740260184729299E-2</v>
      </c>
      <c r="E2318" s="4">
        <v>5.6141603059544796E-4</v>
      </c>
      <c r="F2318" s="4">
        <v>0.38039525562736098</v>
      </c>
      <c r="G2318" s="4">
        <v>1.35015259999849</v>
      </c>
      <c r="H2318" s="4"/>
    </row>
    <row r="2319" spans="1:8" x14ac:dyDescent="0.25">
      <c r="A2319" s="5">
        <v>41778</v>
      </c>
      <c r="B2319" s="4">
        <v>0.14984517364101399</v>
      </c>
      <c r="C2319" s="4">
        <v>-4.07170745036518E-2</v>
      </c>
      <c r="D2319" s="4">
        <v>-4.0545198232737098E-2</v>
      </c>
      <c r="E2319" s="4">
        <v>-6.9213125290702601E-2</v>
      </c>
      <c r="F2319" s="4">
        <v>0.53544630921202896</v>
      </c>
      <c r="G2319" s="4">
        <v>4.6604768591173</v>
      </c>
      <c r="H2319" s="4"/>
    </row>
    <row r="2320" spans="1:8" x14ac:dyDescent="0.25">
      <c r="A2320" s="5">
        <v>41779</v>
      </c>
      <c r="B2320" s="4">
        <v>0.14207066783670799</v>
      </c>
      <c r="C2320" s="4">
        <v>-3.3041178800365702E-2</v>
      </c>
      <c r="D2320" s="4">
        <v>-3.6194624222951499E-2</v>
      </c>
      <c r="E2320" s="4">
        <v>-4.6081038011626101E-2</v>
      </c>
      <c r="F2320" s="4">
        <v>0.50223807673914</v>
      </c>
      <c r="G2320" s="4">
        <v>4.6841179045496499</v>
      </c>
      <c r="H2320" s="4"/>
    </row>
    <row r="2321" spans="1:8" x14ac:dyDescent="0.25">
      <c r="A2321" s="5">
        <v>41780</v>
      </c>
      <c r="B2321" s="4">
        <v>0.153272735809658</v>
      </c>
      <c r="C2321" s="4">
        <v>-4.4314798422137203E-2</v>
      </c>
      <c r="D2321" s="4">
        <v>-4.2403291955104699E-2</v>
      </c>
      <c r="E2321" s="4">
        <v>-8.1898795306072497E-2</v>
      </c>
      <c r="F2321" s="4">
        <v>0.57836746362963798</v>
      </c>
      <c r="G2321" s="4">
        <v>4.8523519164098001</v>
      </c>
      <c r="H2321" s="4"/>
    </row>
    <row r="2322" spans="1:8" x14ac:dyDescent="0.25">
      <c r="A2322" s="5">
        <v>41781</v>
      </c>
      <c r="B2322" s="4">
        <v>0.146631586844329</v>
      </c>
      <c r="C2322" s="4">
        <v>-3.7760351907158797E-2</v>
      </c>
      <c r="D2322" s="4">
        <v>-3.789433132805E-2</v>
      </c>
      <c r="E2322" s="4">
        <v>-6.2875094373287102E-2</v>
      </c>
      <c r="F2322" s="4">
        <v>0.54823040161171699</v>
      </c>
      <c r="G2322" s="4">
        <v>4.3301303050980096</v>
      </c>
      <c r="H2322" s="4"/>
    </row>
    <row r="2323" spans="1:8" x14ac:dyDescent="0.25">
      <c r="A2323" s="5">
        <v>41782</v>
      </c>
      <c r="B2323" s="4">
        <v>0.14752105908237101</v>
      </c>
      <c r="C2323" s="4">
        <v>-3.8601777772230998E-2</v>
      </c>
      <c r="D2323" s="4">
        <v>-3.8265713179335401E-2</v>
      </c>
      <c r="E2323" s="4">
        <v>-6.5748919851664395E-2</v>
      </c>
      <c r="F2323" s="4">
        <v>0.55085623164622299</v>
      </c>
      <c r="G2323" s="4">
        <v>4.2953550521067996</v>
      </c>
      <c r="H2323" s="4"/>
    </row>
    <row r="2324" spans="1:8" x14ac:dyDescent="0.25">
      <c r="A2324" s="5">
        <v>41785</v>
      </c>
      <c r="B2324" s="4">
        <v>0.14259909918323199</v>
      </c>
      <c r="C2324" s="4">
        <v>-3.3667263836736398E-2</v>
      </c>
      <c r="D2324" s="4">
        <v>-3.5004524267645901E-2</v>
      </c>
      <c r="E2324" s="4">
        <v>-5.2011894183925898E-2</v>
      </c>
      <c r="F2324" s="4">
        <v>0.51136001330776004</v>
      </c>
      <c r="G2324" s="4">
        <v>4.0499326369735202</v>
      </c>
      <c r="H2324" s="4"/>
    </row>
    <row r="2325" spans="1:8" x14ac:dyDescent="0.25">
      <c r="A2325" s="5">
        <v>41786</v>
      </c>
      <c r="B2325" s="4">
        <v>0.14293933205820999</v>
      </c>
      <c r="C2325" s="4">
        <v>-3.3778065328046197E-2</v>
      </c>
      <c r="D2325" s="4">
        <v>-3.6146875584180498E-2</v>
      </c>
      <c r="E2325" s="4">
        <v>-4.8763318549753798E-2</v>
      </c>
      <c r="F2325" s="4">
        <v>0.50659428200050904</v>
      </c>
      <c r="G2325" s="4">
        <v>3.9892017054265199</v>
      </c>
      <c r="H2325" s="4"/>
    </row>
    <row r="2326" spans="1:8" x14ac:dyDescent="0.25">
      <c r="A2326" s="5">
        <v>41787</v>
      </c>
      <c r="B2326" s="4">
        <v>0.139066792097432</v>
      </c>
      <c r="C2326" s="4">
        <v>-3.0034644718863499E-2</v>
      </c>
      <c r="D2326" s="4">
        <v>-3.2057664589058302E-2</v>
      </c>
      <c r="E2326" s="4">
        <v>-3.9855938061408497E-2</v>
      </c>
      <c r="F2326" s="4">
        <v>0.527134810756413</v>
      </c>
      <c r="G2326" s="4">
        <v>3.8049379087715498</v>
      </c>
      <c r="H2326" s="4"/>
    </row>
    <row r="2327" spans="1:8" x14ac:dyDescent="0.25">
      <c r="A2327" s="5">
        <v>41788</v>
      </c>
      <c r="B2327" s="4">
        <v>0.13546412470121</v>
      </c>
      <c r="C2327" s="4">
        <v>-2.6738862168880901E-2</v>
      </c>
      <c r="D2327" s="4">
        <v>-2.92508458163552E-2</v>
      </c>
      <c r="E2327" s="4">
        <v>-3.5940374072589799E-2</v>
      </c>
      <c r="F2327" s="4">
        <v>0.50300191671808703</v>
      </c>
      <c r="G2327" s="4">
        <v>3.8669989630299502</v>
      </c>
      <c r="H2327" s="4"/>
    </row>
    <row r="2328" spans="1:8" x14ac:dyDescent="0.25">
      <c r="A2328" s="5">
        <v>41789</v>
      </c>
      <c r="B2328" s="4">
        <v>0.13601014412627399</v>
      </c>
      <c r="C2328" s="4">
        <v>-2.7236136694642799E-2</v>
      </c>
      <c r="D2328" s="4">
        <v>-2.9673122745000599E-2</v>
      </c>
      <c r="E2328" s="4">
        <v>-3.9454537005029197E-2</v>
      </c>
      <c r="F2328" s="4">
        <v>0.50321882761331405</v>
      </c>
      <c r="G2328" s="4">
        <v>3.8704812966183</v>
      </c>
      <c r="H2328" s="4"/>
    </row>
    <row r="2329" spans="1:8" x14ac:dyDescent="0.25">
      <c r="A2329" s="5">
        <v>41792</v>
      </c>
      <c r="B2329" s="4">
        <v>0.136496870789339</v>
      </c>
      <c r="C2329" s="4">
        <v>-2.7616741963233399E-2</v>
      </c>
      <c r="D2329" s="4">
        <v>-3.0632832493982201E-2</v>
      </c>
      <c r="E2329" s="4">
        <v>-3.6392553696104099E-2</v>
      </c>
      <c r="F2329" s="4">
        <v>0.51764050545025897</v>
      </c>
      <c r="G2329" s="4">
        <v>3.7542277181724999</v>
      </c>
      <c r="H2329" s="4"/>
    </row>
    <row r="2330" spans="1:8" x14ac:dyDescent="0.25">
      <c r="A2330" s="5">
        <v>41793</v>
      </c>
      <c r="B2330" s="4">
        <v>0.14446367731024301</v>
      </c>
      <c r="C2330" s="4">
        <v>-3.5721433570059399E-2</v>
      </c>
      <c r="D2330" s="4">
        <v>-3.6692369006979399E-2</v>
      </c>
      <c r="E2330" s="4">
        <v>-5.41509797755967E-2</v>
      </c>
      <c r="F2330" s="4">
        <v>0.57677946194256002</v>
      </c>
      <c r="G2330" s="4">
        <v>4.3791727229496198</v>
      </c>
      <c r="H2330" s="4"/>
    </row>
    <row r="2331" spans="1:8" x14ac:dyDescent="0.25">
      <c r="A2331" s="5">
        <v>41794</v>
      </c>
      <c r="B2331" s="4">
        <v>0.14674963540973501</v>
      </c>
      <c r="C2331" s="4">
        <v>-3.8002152498287999E-2</v>
      </c>
      <c r="D2331" s="4">
        <v>-3.8141804935963398E-2</v>
      </c>
      <c r="E2331" s="4">
        <v>-5.9807888088110099E-2</v>
      </c>
      <c r="F2331" s="4">
        <v>0.61219256585171999</v>
      </c>
      <c r="G2331" s="4">
        <v>4.6018602507095503</v>
      </c>
      <c r="H2331" s="4"/>
    </row>
    <row r="2332" spans="1:8" x14ac:dyDescent="0.25">
      <c r="A2332" s="5">
        <v>41795</v>
      </c>
      <c r="B2332" s="4">
        <v>0.14791495077189701</v>
      </c>
      <c r="C2332" s="4">
        <v>-3.9151200320689902E-2</v>
      </c>
      <c r="D2332" s="4">
        <v>-3.9084188422016199E-2</v>
      </c>
      <c r="E2332" s="4">
        <v>-6.5441773715844295E-2</v>
      </c>
      <c r="F2332" s="4">
        <v>0.65502269758960896</v>
      </c>
      <c r="G2332" s="4">
        <v>4.6769543929785096</v>
      </c>
      <c r="H2332" s="4"/>
    </row>
    <row r="2333" spans="1:8" x14ac:dyDescent="0.25">
      <c r="A2333" s="5">
        <v>41796</v>
      </c>
      <c r="B2333" s="4">
        <v>0.16082961122678699</v>
      </c>
      <c r="C2333" s="4">
        <v>-5.2120019103971897E-2</v>
      </c>
      <c r="D2333" s="4">
        <v>-4.6044824555509199E-2</v>
      </c>
      <c r="E2333" s="4">
        <v>-0.107470922418771</v>
      </c>
      <c r="F2333" s="4">
        <v>0.77142545453682698</v>
      </c>
      <c r="G2333" s="4">
        <v>5.3822981546496997</v>
      </c>
      <c r="H2333" s="4"/>
    </row>
    <row r="2334" spans="1:8" x14ac:dyDescent="0.25">
      <c r="A2334" s="5">
        <v>41799</v>
      </c>
      <c r="B2334" s="4">
        <v>0.143689219469263</v>
      </c>
      <c r="C2334" s="4">
        <v>-3.49614111789796E-2</v>
      </c>
      <c r="D2334" s="4">
        <v>-3.5286662341839699E-2</v>
      </c>
      <c r="E2334" s="4">
        <v>-5.9071530029009001E-2</v>
      </c>
      <c r="F2334" s="4">
        <v>0.64617979645618895</v>
      </c>
      <c r="G2334" s="4">
        <v>4.5716656522341799</v>
      </c>
      <c r="H2334" s="4"/>
    </row>
    <row r="2335" spans="1:8" x14ac:dyDescent="0.25">
      <c r="A2335" s="5">
        <v>41800</v>
      </c>
      <c r="B2335" s="4">
        <v>0.14784561084509901</v>
      </c>
      <c r="C2335" s="4">
        <v>-3.8993137737934697E-2</v>
      </c>
      <c r="D2335" s="4">
        <v>-3.7669588102631102E-2</v>
      </c>
      <c r="E2335" s="4">
        <v>-7.1585179078692399E-2</v>
      </c>
      <c r="F2335" s="4">
        <v>0.65386205259084895</v>
      </c>
      <c r="G2335" s="4">
        <v>4.7245731324669196</v>
      </c>
      <c r="H2335" s="4"/>
    </row>
    <row r="2336" spans="1:8" x14ac:dyDescent="0.25">
      <c r="A2336" s="5">
        <v>41801</v>
      </c>
      <c r="B2336" s="4">
        <v>0.14425413706555401</v>
      </c>
      <c r="C2336" s="4">
        <v>-3.5513438715751799E-2</v>
      </c>
      <c r="D2336" s="4">
        <v>-3.5259784913709402E-2</v>
      </c>
      <c r="E2336" s="4">
        <v>-6.5360967107238502E-2</v>
      </c>
      <c r="F2336" s="4">
        <v>0.60227197428822599</v>
      </c>
      <c r="G2336" s="4">
        <v>4.5620186685539004</v>
      </c>
      <c r="H2336" s="4"/>
    </row>
    <row r="2337" spans="1:8" x14ac:dyDescent="0.25">
      <c r="A2337" s="5">
        <v>41803</v>
      </c>
      <c r="B2337" s="4">
        <v>0.14263731798600801</v>
      </c>
      <c r="C2337" s="4">
        <v>-3.3892887804947501E-2</v>
      </c>
      <c r="D2337" s="4">
        <v>-3.3270666301196697E-2</v>
      </c>
      <c r="E2337" s="4">
        <v>-6.4665476362829599E-2</v>
      </c>
      <c r="F2337" s="4">
        <v>0.63066279495512501</v>
      </c>
      <c r="G2337" s="4">
        <v>4.57869792291085</v>
      </c>
      <c r="H2337" s="4"/>
    </row>
    <row r="2338" spans="1:8" x14ac:dyDescent="0.25">
      <c r="A2338" s="5">
        <v>41806</v>
      </c>
      <c r="B2338" s="4">
        <v>0.140338085415741</v>
      </c>
      <c r="C2338" s="4">
        <v>-3.15657453896852E-2</v>
      </c>
      <c r="D2338" s="4">
        <v>-3.2501105735919897E-2</v>
      </c>
      <c r="E2338" s="4">
        <v>-5.1957240971011398E-2</v>
      </c>
      <c r="F2338" s="4">
        <v>0.61494288254121199</v>
      </c>
      <c r="G2338" s="4">
        <v>4.3122596800153801</v>
      </c>
      <c r="H2338" s="4"/>
    </row>
    <row r="2339" spans="1:8" x14ac:dyDescent="0.25">
      <c r="A2339" s="5">
        <v>41807</v>
      </c>
      <c r="B2339" s="4">
        <v>0.12998179531894499</v>
      </c>
      <c r="C2339" s="4">
        <v>-2.0955304627654901E-2</v>
      </c>
      <c r="D2339" s="4">
        <v>-2.7956497201041999E-2</v>
      </c>
      <c r="E2339" s="4">
        <v>-1.8557485436041E-2</v>
      </c>
      <c r="F2339" s="4">
        <v>0.54055052493571398</v>
      </c>
      <c r="G2339" s="4">
        <v>3.6170794579921202</v>
      </c>
      <c r="H2339" s="4"/>
    </row>
    <row r="2340" spans="1:8" x14ac:dyDescent="0.25">
      <c r="A2340" s="5">
        <v>41808</v>
      </c>
      <c r="B2340" s="4">
        <v>0.135219537054277</v>
      </c>
      <c r="C2340" s="4">
        <v>-2.6434323725627599E-2</v>
      </c>
      <c r="D2340" s="4">
        <v>-3.0558021245209E-2</v>
      </c>
      <c r="E2340" s="4">
        <v>-3.81021396768624E-2</v>
      </c>
      <c r="F2340" s="4">
        <v>0.59337761051585303</v>
      </c>
      <c r="G2340" s="4">
        <v>4.44225282534474</v>
      </c>
      <c r="H2340" s="4"/>
    </row>
    <row r="2341" spans="1:8" x14ac:dyDescent="0.25">
      <c r="A2341" s="5">
        <v>41810</v>
      </c>
      <c r="B2341" s="4">
        <v>0.13690497221045</v>
      </c>
      <c r="C2341" s="4">
        <v>-2.81713171381439E-2</v>
      </c>
      <c r="D2341" s="4">
        <v>-3.2230729302225397E-2</v>
      </c>
      <c r="E2341" s="4">
        <v>-4.0181180671770497E-2</v>
      </c>
      <c r="F2341" s="4">
        <v>0.65022304628781602</v>
      </c>
      <c r="G2341" s="4">
        <v>5.2479325274345801</v>
      </c>
      <c r="H2341" s="4"/>
    </row>
    <row r="2342" spans="1:8" x14ac:dyDescent="0.25">
      <c r="A2342" s="5">
        <v>41813</v>
      </c>
      <c r="B2342" s="4">
        <v>0.13540562638512901</v>
      </c>
      <c r="C2342" s="4">
        <v>-2.6690291105624198E-2</v>
      </c>
      <c r="D2342" s="4">
        <v>-3.0803952215703801E-2</v>
      </c>
      <c r="E2342" s="4">
        <v>-3.5661654321535403E-2</v>
      </c>
      <c r="F2342" s="4">
        <v>0.62062234597407295</v>
      </c>
      <c r="G2342" s="4">
        <v>4.4741532296606401</v>
      </c>
      <c r="H2342" s="4"/>
    </row>
    <row r="2343" spans="1:8" x14ac:dyDescent="0.25">
      <c r="A2343" s="5">
        <v>41814</v>
      </c>
      <c r="B2343" s="4">
        <v>0.135454564135429</v>
      </c>
      <c r="C2343" s="4">
        <v>-2.6746921334157299E-2</v>
      </c>
      <c r="D2343" s="4">
        <v>-3.0506301547973201E-2</v>
      </c>
      <c r="E2343" s="4">
        <v>-3.7553883498572999E-2</v>
      </c>
      <c r="F2343" s="4">
        <v>0.63717437716147696</v>
      </c>
      <c r="G2343" s="4">
        <v>4.5108991394548701</v>
      </c>
      <c r="H2343" s="4"/>
    </row>
    <row r="2344" spans="1:8" x14ac:dyDescent="0.25">
      <c r="A2344" s="5">
        <v>41815</v>
      </c>
      <c r="B2344" s="4">
        <v>0.130042387993032</v>
      </c>
      <c r="C2344" s="4">
        <v>-2.14782358891768E-2</v>
      </c>
      <c r="D2344" s="4">
        <v>-2.5748621821645199E-2</v>
      </c>
      <c r="E2344" s="4">
        <v>-2.18917291478057E-2</v>
      </c>
      <c r="F2344" s="4">
        <v>0.66257648124509205</v>
      </c>
      <c r="G2344" s="4">
        <v>4.1817024578728104</v>
      </c>
      <c r="H2344" s="4"/>
    </row>
    <row r="2345" spans="1:8" x14ac:dyDescent="0.25">
      <c r="A2345" s="5">
        <v>41816</v>
      </c>
      <c r="B2345" s="4">
        <v>0.12696549850682001</v>
      </c>
      <c r="C2345" s="4">
        <v>-1.82185103786878E-2</v>
      </c>
      <c r="D2345" s="4">
        <v>-2.3600741156687501E-2</v>
      </c>
      <c r="E2345" s="4">
        <v>-1.50166881743673E-2</v>
      </c>
      <c r="F2345" s="4">
        <v>0.59765796612389999</v>
      </c>
      <c r="G2345" s="4">
        <v>3.4369874120717201</v>
      </c>
      <c r="H2345" s="4"/>
    </row>
    <row r="2346" spans="1:8" x14ac:dyDescent="0.25">
      <c r="A2346" s="5">
        <v>41817</v>
      </c>
      <c r="B2346" s="4">
        <v>0.20551081834271401</v>
      </c>
      <c r="C2346" s="4">
        <v>-9.6917888395718896E-2</v>
      </c>
      <c r="D2346" s="4">
        <v>-7.1062518208757794E-2</v>
      </c>
      <c r="E2346" s="4">
        <v>-0.22361335579330299</v>
      </c>
      <c r="F2346" s="4">
        <v>1.01996237553751</v>
      </c>
      <c r="G2346" s="4">
        <v>6.3623433176227904</v>
      </c>
      <c r="H2346" s="4"/>
    </row>
    <row r="2347" spans="1:8" x14ac:dyDescent="0.25">
      <c r="A2347" s="5">
        <v>41820</v>
      </c>
      <c r="B2347" s="4">
        <v>0.18195521705888901</v>
      </c>
      <c r="C2347" s="4">
        <v>-7.3207472185123204E-2</v>
      </c>
      <c r="D2347" s="4">
        <v>-6.0992951957258103E-2</v>
      </c>
      <c r="E2347" s="4">
        <v>-0.15960321459774601</v>
      </c>
      <c r="F2347" s="4">
        <v>0.87888117832911405</v>
      </c>
      <c r="G2347" s="4">
        <v>5.9272829186332601</v>
      </c>
      <c r="H2347" s="4"/>
    </row>
    <row r="2348" spans="1:8" x14ac:dyDescent="0.25">
      <c r="A2348" s="5">
        <v>41821</v>
      </c>
      <c r="B2348" s="4">
        <v>0.14845373707082499</v>
      </c>
      <c r="C2348" s="4">
        <v>-3.9586216469959502E-2</v>
      </c>
      <c r="D2348" s="4">
        <v>-4.0749220248420398E-2</v>
      </c>
      <c r="E2348" s="4">
        <v>-7.2236821817459093E-2</v>
      </c>
      <c r="F2348" s="4">
        <v>0.77173057217065599</v>
      </c>
      <c r="G2348" s="4">
        <v>5.71353087974573</v>
      </c>
      <c r="H2348" s="4"/>
    </row>
    <row r="2349" spans="1:8" x14ac:dyDescent="0.25">
      <c r="A2349" s="5">
        <v>41822</v>
      </c>
      <c r="B2349" s="4">
        <v>0.12334241874285699</v>
      </c>
      <c r="C2349" s="4">
        <v>-1.4358907974118399E-2</v>
      </c>
      <c r="D2349" s="4">
        <v>1.01744547718737E-2</v>
      </c>
      <c r="E2349" s="4">
        <v>-2.65482659313728E-2</v>
      </c>
      <c r="F2349" s="4">
        <v>1.0000001023520699</v>
      </c>
      <c r="G2349" s="4">
        <v>0.64151250991297704</v>
      </c>
      <c r="H2349" s="4"/>
    </row>
    <row r="2350" spans="1:8" x14ac:dyDescent="0.25">
      <c r="A2350" s="5">
        <v>41823</v>
      </c>
      <c r="B2350" s="4">
        <v>0.18745690869734599</v>
      </c>
      <c r="C2350" s="4">
        <v>-7.8691637670819603E-2</v>
      </c>
      <c r="D2350" s="4">
        <v>-6.2839612578200602E-2</v>
      </c>
      <c r="E2350" s="4">
        <v>-0.17879593212752201</v>
      </c>
      <c r="F2350" s="4">
        <v>0.92857183796674803</v>
      </c>
      <c r="G2350" s="4">
        <v>6.0570416659840998</v>
      </c>
      <c r="H2350" s="4"/>
    </row>
    <row r="2351" spans="1:8" x14ac:dyDescent="0.25">
      <c r="A2351" s="5">
        <v>41824</v>
      </c>
      <c r="B2351" s="4">
        <v>0.16899084870807801</v>
      </c>
      <c r="C2351" s="4">
        <v>-6.0311856437703697E-2</v>
      </c>
      <c r="D2351" s="4">
        <v>-5.2002684169419298E-2</v>
      </c>
      <c r="E2351" s="4">
        <v>-0.127262257731351</v>
      </c>
      <c r="F2351" s="4">
        <v>0.89076950924229104</v>
      </c>
      <c r="G2351" s="4">
        <v>6.02739012019694</v>
      </c>
      <c r="H2351" s="4"/>
    </row>
    <row r="2352" spans="1:8" x14ac:dyDescent="0.25">
      <c r="A2352" s="5">
        <v>41827</v>
      </c>
      <c r="B2352" s="4">
        <v>0.12327854116456501</v>
      </c>
      <c r="C2352" s="4">
        <v>-1.4522082902578099E-2</v>
      </c>
      <c r="D2352" s="4">
        <v>-2.33040718104622E-2</v>
      </c>
      <c r="E2352" s="4">
        <v>-3.1625695301886597E-4</v>
      </c>
      <c r="F2352" s="4">
        <v>0.65618459508611604</v>
      </c>
      <c r="G2352" s="4">
        <v>1.47745610547993</v>
      </c>
      <c r="H2352" s="4"/>
    </row>
    <row r="2353" spans="1:8" x14ac:dyDescent="0.25">
      <c r="A2353" s="5">
        <v>41828</v>
      </c>
      <c r="B2353" s="4">
        <v>0.185587536612591</v>
      </c>
      <c r="C2353" s="4">
        <v>-7.7018475645795101E-2</v>
      </c>
      <c r="D2353" s="4">
        <v>-6.0532404008979801E-2</v>
      </c>
      <c r="E2353" s="4">
        <v>-0.171712081534592</v>
      </c>
      <c r="F2353" s="4">
        <v>0.99519788142965704</v>
      </c>
      <c r="G2353" s="4">
        <v>6.3588648214633396</v>
      </c>
      <c r="H2353" s="4"/>
    </row>
    <row r="2354" spans="1:8" x14ac:dyDescent="0.25">
      <c r="A2354" s="5">
        <v>41830</v>
      </c>
      <c r="B2354" s="4">
        <v>0.16578446904032099</v>
      </c>
      <c r="C2354" s="4">
        <v>-5.7163217082168899E-2</v>
      </c>
      <c r="D2354" s="4">
        <v>-4.9961079830196001E-2</v>
      </c>
      <c r="E2354" s="4">
        <v>-0.115992917014709</v>
      </c>
      <c r="F2354" s="4">
        <v>0.87827561851487701</v>
      </c>
      <c r="G2354" s="4">
        <v>5.8815932755792302</v>
      </c>
      <c r="H2354" s="4"/>
    </row>
    <row r="2355" spans="1:8" x14ac:dyDescent="0.25">
      <c r="A2355" s="5">
        <v>41831</v>
      </c>
      <c r="B2355" s="4">
        <v>0.178534017348813</v>
      </c>
      <c r="C2355" s="4">
        <v>-6.9973007755664896E-2</v>
      </c>
      <c r="D2355" s="4">
        <v>-5.6875559335084501E-2</v>
      </c>
      <c r="E2355" s="4">
        <v>-0.150999317971478</v>
      </c>
      <c r="F2355" s="4">
        <v>0.93630196441304303</v>
      </c>
      <c r="G2355" s="4">
        <v>6.2090667999345897</v>
      </c>
      <c r="H2355" s="4"/>
    </row>
    <row r="2356" spans="1:8" x14ac:dyDescent="0.25">
      <c r="A2356" s="5">
        <v>41834</v>
      </c>
      <c r="B2356" s="4">
        <v>0.16954914282903299</v>
      </c>
      <c r="C2356" s="4">
        <v>-6.1215286500714602E-2</v>
      </c>
      <c r="D2356" s="4">
        <v>-5.0233139839250401E-2</v>
      </c>
      <c r="E2356" s="4">
        <v>-0.12793537611157399</v>
      </c>
      <c r="F2356" s="4">
        <v>0.962150171243773</v>
      </c>
      <c r="G2356" s="4">
        <v>6.3511871397158801</v>
      </c>
      <c r="H2356" s="4"/>
    </row>
    <row r="2357" spans="1:8" x14ac:dyDescent="0.25">
      <c r="A2357" s="5">
        <v>41835</v>
      </c>
      <c r="B2357" s="4">
        <v>0.145679816509653</v>
      </c>
      <c r="C2357" s="4">
        <v>-3.7189349257908101E-2</v>
      </c>
      <c r="D2357" s="4">
        <v>-3.6591176454251501E-2</v>
      </c>
      <c r="E2357" s="4">
        <v>-6.4327945997452604E-2</v>
      </c>
      <c r="F2357" s="4">
        <v>0.77101426288779495</v>
      </c>
      <c r="G2357" s="4">
        <v>5.4334123892614103</v>
      </c>
      <c r="H2357" s="4"/>
    </row>
    <row r="2358" spans="1:8" x14ac:dyDescent="0.25">
      <c r="A2358" s="5">
        <v>41836</v>
      </c>
      <c r="B2358" s="4">
        <v>0.17546436399753901</v>
      </c>
      <c r="C2358" s="4">
        <v>-6.7024950288938095E-2</v>
      </c>
      <c r="D2358" s="4">
        <v>-5.3496644343941399E-2</v>
      </c>
      <c r="E2358" s="4">
        <v>-0.14727119865173099</v>
      </c>
      <c r="F2358" s="4">
        <v>0.97500984474660002</v>
      </c>
      <c r="G2358" s="4">
        <v>6.2671346260573504</v>
      </c>
      <c r="H2358" s="4"/>
    </row>
    <row r="2359" spans="1:8" x14ac:dyDescent="0.25">
      <c r="A2359" s="5">
        <v>41837</v>
      </c>
      <c r="B2359" s="4">
        <v>0.12229975497559301</v>
      </c>
      <c r="C2359" s="4">
        <v>-1.36422580154331E-2</v>
      </c>
      <c r="D2359" s="4">
        <v>1.8241117488668902E-2</v>
      </c>
      <c r="E2359" s="4">
        <v>-3.6800152382951999E-2</v>
      </c>
      <c r="F2359" s="4">
        <v>1.0000001234001901</v>
      </c>
      <c r="G2359" s="4">
        <v>0.78749866882657404</v>
      </c>
      <c r="H2359" s="4"/>
    </row>
    <row r="2360" spans="1:8" x14ac:dyDescent="0.25">
      <c r="A2360" s="5">
        <v>41838</v>
      </c>
      <c r="B2360" s="4">
        <v>0.20292953044850301</v>
      </c>
      <c r="C2360" s="4">
        <v>-9.4447508608541203E-2</v>
      </c>
      <c r="D2360" s="4">
        <v>-6.79138773019905E-2</v>
      </c>
      <c r="E2360" s="4">
        <v>-0.226874075160519</v>
      </c>
      <c r="F2360" s="4">
        <v>1.08341469527878</v>
      </c>
      <c r="G2360" s="4">
        <v>6.4534912596513196</v>
      </c>
      <c r="H2360" s="4"/>
    </row>
    <row r="2361" spans="1:8" x14ac:dyDescent="0.25">
      <c r="A2361" s="5">
        <v>41841</v>
      </c>
      <c r="B2361" s="4">
        <v>0.129081511870549</v>
      </c>
      <c r="C2361" s="4">
        <v>-2.0404939243714799E-2</v>
      </c>
      <c r="D2361" s="4">
        <v>-2.3901801823208901E-2</v>
      </c>
      <c r="E2361" s="4">
        <v>-3.1837574170212997E-2</v>
      </c>
      <c r="F2361" s="4">
        <v>0.64936273757434604</v>
      </c>
      <c r="G2361" s="4">
        <v>4.0598435763325398</v>
      </c>
      <c r="H2361" s="4"/>
    </row>
    <row r="2362" spans="1:8" x14ac:dyDescent="0.25">
      <c r="A2362" s="5">
        <v>41842</v>
      </c>
      <c r="B2362" s="4">
        <v>0.118843595465439</v>
      </c>
      <c r="C2362" s="4">
        <v>-1.03559176551021E-2</v>
      </c>
      <c r="D2362" s="4">
        <v>-1.29521693621013E-2</v>
      </c>
      <c r="E2362" s="4">
        <v>-1.28865287700889E-2</v>
      </c>
      <c r="F2362" s="4">
        <v>0.47037975486939498</v>
      </c>
      <c r="G2362" s="4">
        <v>1.6213251182587101</v>
      </c>
      <c r="H2362" s="4"/>
    </row>
    <row r="2363" spans="1:8" x14ac:dyDescent="0.25">
      <c r="A2363" s="5">
        <v>41843</v>
      </c>
      <c r="B2363" s="4">
        <v>0.149398477547702</v>
      </c>
      <c r="C2363" s="4">
        <v>-4.1017282939135397E-2</v>
      </c>
      <c r="D2363" s="4">
        <v>-3.5835207471315703E-2</v>
      </c>
      <c r="E2363" s="4">
        <v>-8.7678017700466904E-2</v>
      </c>
      <c r="F2363" s="4">
        <v>0.85082427222699197</v>
      </c>
      <c r="G2363" s="4">
        <v>5.5296616223920401</v>
      </c>
      <c r="H2363" s="4"/>
    </row>
    <row r="2364" spans="1:8" x14ac:dyDescent="0.25">
      <c r="A2364" s="5">
        <v>41844</v>
      </c>
      <c r="B2364" s="4">
        <v>0.14211409113119899</v>
      </c>
      <c r="C2364" s="4">
        <v>-3.3532549901081003E-2</v>
      </c>
      <c r="D2364" s="4">
        <v>-3.16855002494471E-2</v>
      </c>
      <c r="E2364" s="4">
        <v>-6.8145124603620197E-2</v>
      </c>
      <c r="F2364" s="4">
        <v>0.70664190929252602</v>
      </c>
      <c r="G2364" s="4">
        <v>5.2596837189953298</v>
      </c>
      <c r="H2364" s="4"/>
    </row>
    <row r="2365" spans="1:8" x14ac:dyDescent="0.25">
      <c r="A2365" s="5">
        <v>41845</v>
      </c>
      <c r="B2365" s="4">
        <v>0.14441758821652201</v>
      </c>
      <c r="C2365" s="4">
        <v>-3.58184297082191E-2</v>
      </c>
      <c r="D2365" s="4">
        <v>-3.3650816214225901E-2</v>
      </c>
      <c r="E2365" s="4">
        <v>-7.5061559164027694E-2</v>
      </c>
      <c r="F2365" s="4">
        <v>0.71668544311449101</v>
      </c>
      <c r="G2365" s="4">
        <v>5.1401560861771296</v>
      </c>
      <c r="H2365" s="4"/>
    </row>
    <row r="2366" spans="1:8" x14ac:dyDescent="0.25">
      <c r="A2366" s="5">
        <v>41848</v>
      </c>
      <c r="B2366" s="4">
        <v>0.14386898103659601</v>
      </c>
      <c r="C2366" s="4">
        <v>-3.5423633467162798E-2</v>
      </c>
      <c r="D2366" s="4">
        <v>-3.2581994484391003E-2</v>
      </c>
      <c r="E2366" s="4">
        <v>-7.0627328363634098E-2</v>
      </c>
      <c r="F2366" s="4">
        <v>0.75200116549255402</v>
      </c>
      <c r="G2366" s="4">
        <v>5.31760626669048</v>
      </c>
      <c r="H2366" s="4"/>
    </row>
    <row r="2367" spans="1:8" x14ac:dyDescent="0.25">
      <c r="A2367" s="5">
        <v>41849</v>
      </c>
      <c r="B2367" s="4">
        <v>0.15670352564241999</v>
      </c>
      <c r="C2367" s="4">
        <v>-4.8241491069908597E-2</v>
      </c>
      <c r="D2367" s="4">
        <v>-4.1068346048187897E-2</v>
      </c>
      <c r="E2367" s="4">
        <v>-0.10371801137131199</v>
      </c>
      <c r="F2367" s="4">
        <v>0.82442424903117695</v>
      </c>
      <c r="G2367" s="4">
        <v>5.7352221058183801</v>
      </c>
      <c r="H2367" s="4"/>
    </row>
    <row r="2368" spans="1:8" x14ac:dyDescent="0.25">
      <c r="A2368" s="5">
        <v>41850</v>
      </c>
      <c r="B2368" s="4">
        <v>0.17060812265942901</v>
      </c>
      <c r="C2368" s="4">
        <v>-6.2109683389869101E-2</v>
      </c>
      <c r="D2368" s="4">
        <v>-5.0031690207940002E-2</v>
      </c>
      <c r="E2368" s="4">
        <v>-0.13949594190622799</v>
      </c>
      <c r="F2368" s="4">
        <v>0.83820038758204995</v>
      </c>
      <c r="G2368" s="4">
        <v>5.7619748488076201</v>
      </c>
      <c r="H2368" s="4"/>
    </row>
    <row r="2369" spans="1:8" x14ac:dyDescent="0.25">
      <c r="A2369" s="5">
        <v>41851</v>
      </c>
      <c r="B2369" s="4">
        <v>0.182997169205565</v>
      </c>
      <c r="C2369" s="4">
        <v>-7.4545018054536699E-2</v>
      </c>
      <c r="D2369" s="4">
        <v>-5.71537255850635E-2</v>
      </c>
      <c r="E2369" s="4">
        <v>-0.170855971404937</v>
      </c>
      <c r="F2369" s="4">
        <v>0.87803981956519905</v>
      </c>
      <c r="G2369" s="4">
        <v>5.8637169601112999</v>
      </c>
      <c r="H2369" s="4"/>
    </row>
    <row r="2370" spans="1:8" x14ac:dyDescent="0.25">
      <c r="A2370" s="5">
        <v>41852</v>
      </c>
      <c r="B2370" s="4">
        <v>0.15505306475448499</v>
      </c>
      <c r="C2370" s="4">
        <v>-4.6317098050952001E-2</v>
      </c>
      <c r="D2370" s="4">
        <v>-4.3178680060566701E-2</v>
      </c>
      <c r="E2370" s="4">
        <v>-9.1122353821759705E-2</v>
      </c>
      <c r="F2370" s="4">
        <v>0.66479024226222505</v>
      </c>
      <c r="G2370" s="4">
        <v>5.1012935263968098</v>
      </c>
      <c r="H2370" s="4"/>
    </row>
    <row r="2371" spans="1:8" x14ac:dyDescent="0.25">
      <c r="A2371" s="5">
        <v>41855</v>
      </c>
      <c r="B2371" s="4">
        <v>0.135735843427298</v>
      </c>
      <c r="C2371" s="4">
        <v>-2.7252497315384899E-2</v>
      </c>
      <c r="D2371" s="4">
        <v>-2.8392988814760999E-2</v>
      </c>
      <c r="E2371" s="4">
        <v>-4.1334779910685897E-2</v>
      </c>
      <c r="F2371" s="4">
        <v>0.53342026402653997</v>
      </c>
      <c r="G2371" s="4">
        <v>4.6484582821079998</v>
      </c>
      <c r="H2371" s="4"/>
    </row>
    <row r="2372" spans="1:8" x14ac:dyDescent="0.25">
      <c r="A2372" s="5">
        <v>41856</v>
      </c>
      <c r="B2372" s="4">
        <v>0.123269077710737</v>
      </c>
      <c r="C2372" s="4">
        <v>-1.4725986918542201E-2</v>
      </c>
      <c r="D2372" s="4">
        <v>-0.39940852841480401</v>
      </c>
      <c r="E2372" s="4">
        <v>0.38511628163980699</v>
      </c>
      <c r="F2372" s="4">
        <v>0.494192333404471</v>
      </c>
      <c r="G2372" s="4">
        <v>0.50218287680655704</v>
      </c>
      <c r="H2372" s="4"/>
    </row>
    <row r="2373" spans="1:8" x14ac:dyDescent="0.25">
      <c r="A2373" s="5">
        <v>41857</v>
      </c>
      <c r="B2373" s="4">
        <v>0.12914860369299899</v>
      </c>
      <c r="C2373" s="4">
        <v>-2.0318679439135599E-2</v>
      </c>
      <c r="D2373" s="4">
        <v>-2.4609189110661799E-2</v>
      </c>
      <c r="E2373" s="4">
        <v>-2.13105050865093E-2</v>
      </c>
      <c r="F2373" s="4">
        <v>0.42737846886983999</v>
      </c>
      <c r="G2373" s="4">
        <v>4.4147046129512804</v>
      </c>
      <c r="H2373" s="4"/>
    </row>
    <row r="2374" spans="1:8" x14ac:dyDescent="0.25">
      <c r="A2374" s="5">
        <v>41858</v>
      </c>
      <c r="B2374" s="4">
        <v>0.122222671537769</v>
      </c>
      <c r="C2374" s="4">
        <v>-1.34269875486811E-2</v>
      </c>
      <c r="D2374" s="4">
        <v>0.21322592247501801</v>
      </c>
      <c r="E2374" s="4">
        <v>-0.22706477657774801</v>
      </c>
      <c r="F2374" s="4">
        <v>0.488625093262889</v>
      </c>
      <c r="G2374" s="4">
        <v>0.47247086821575102</v>
      </c>
      <c r="H2374" s="4"/>
    </row>
    <row r="2375" spans="1:8" x14ac:dyDescent="0.25">
      <c r="A2375" s="5">
        <v>41859</v>
      </c>
      <c r="B2375" s="4">
        <v>0.13729491583151801</v>
      </c>
      <c r="C2375" s="4">
        <v>-2.8638214580897998E-2</v>
      </c>
      <c r="D2375" s="4">
        <v>-2.98730969367247E-2</v>
      </c>
      <c r="E2375" s="4">
        <v>-4.7842027242269498E-2</v>
      </c>
      <c r="F2375" s="4">
        <v>0.48035788721585698</v>
      </c>
      <c r="G2375" s="4">
        <v>4.6570769337822098</v>
      </c>
      <c r="H2375" s="4"/>
    </row>
    <row r="2376" spans="1:8" x14ac:dyDescent="0.25">
      <c r="A2376" s="5">
        <v>41862</v>
      </c>
      <c r="B2376" s="4">
        <v>0.130914242384152</v>
      </c>
      <c r="C2376" s="4">
        <v>-2.2417000584344898E-2</v>
      </c>
      <c r="D2376" s="4">
        <v>-2.3950379745502098E-2</v>
      </c>
      <c r="E2376" s="4">
        <v>-3.1103395781983099E-2</v>
      </c>
      <c r="F2376" s="4">
        <v>0.44483602918225701</v>
      </c>
      <c r="G2376" s="4">
        <v>4.1653171973922101</v>
      </c>
      <c r="H2376" s="4"/>
    </row>
    <row r="2377" spans="1:8" x14ac:dyDescent="0.25">
      <c r="A2377" s="5">
        <v>41863</v>
      </c>
      <c r="B2377" s="4">
        <v>0.12831516215199501</v>
      </c>
      <c r="C2377" s="4">
        <v>-1.9632686256644799E-2</v>
      </c>
      <c r="D2377" s="4">
        <v>-2.2669359005454401E-2</v>
      </c>
      <c r="E2377" s="4">
        <v>-2.4891268419331002E-2</v>
      </c>
      <c r="F2377" s="4">
        <v>0.41484916365812602</v>
      </c>
      <c r="G2377" s="4">
        <v>3.9291597781685002</v>
      </c>
      <c r="H2377" s="4"/>
    </row>
    <row r="2378" spans="1:8" x14ac:dyDescent="0.25">
      <c r="A2378" s="5">
        <v>41864</v>
      </c>
      <c r="B2378" s="4">
        <v>0.13419935706120101</v>
      </c>
      <c r="C2378" s="4">
        <v>-2.5488040173615601E-2</v>
      </c>
      <c r="D2378" s="4">
        <v>-2.8122331131209301E-2</v>
      </c>
      <c r="E2378" s="4">
        <v>-3.78403132648105E-2</v>
      </c>
      <c r="F2378" s="4">
        <v>0.46196039419051899</v>
      </c>
      <c r="G2378" s="4">
        <v>4.5992230420079903</v>
      </c>
      <c r="H2378" s="4"/>
    </row>
    <row r="2379" spans="1:8" x14ac:dyDescent="0.25">
      <c r="A2379" s="5">
        <v>41865</v>
      </c>
      <c r="B2379" s="4">
        <v>0.12730466155191</v>
      </c>
      <c r="C2379" s="4">
        <v>-1.854131016419E-2</v>
      </c>
      <c r="D2379" s="4">
        <v>-2.30192368939862E-2</v>
      </c>
      <c r="E2379" s="4">
        <v>-1.9806650045109401E-2</v>
      </c>
      <c r="F2379" s="4">
        <v>0.40752803004447602</v>
      </c>
      <c r="G2379" s="4">
        <v>4.1756747603236599</v>
      </c>
      <c r="H2379" s="4"/>
    </row>
    <row r="2380" spans="1:8" x14ac:dyDescent="0.25">
      <c r="A2380" s="5">
        <v>41866</v>
      </c>
      <c r="B2380" s="4">
        <v>0.11787477078906999</v>
      </c>
      <c r="C2380" s="4">
        <v>-9.1991075763170702E-3</v>
      </c>
      <c r="D2380" s="4">
        <v>-1.4746508890438799E-2</v>
      </c>
      <c r="E2380" s="4">
        <v>1.0563410244793601E-3</v>
      </c>
      <c r="F2380" s="4">
        <v>0.33424308704210298</v>
      </c>
      <c r="G2380" s="4">
        <v>0.931175515555001</v>
      </c>
      <c r="H2380" s="4"/>
    </row>
    <row r="2381" spans="1:8" x14ac:dyDescent="0.25">
      <c r="A2381" s="5">
        <v>41869</v>
      </c>
      <c r="B2381" s="4">
        <v>0.124892277515133</v>
      </c>
      <c r="C2381" s="4">
        <v>-1.6365159710855399E-2</v>
      </c>
      <c r="D2381" s="4">
        <v>-1.79905182908861E-2</v>
      </c>
      <c r="E2381" s="4">
        <v>-2.43731701659704E-2</v>
      </c>
      <c r="F2381" s="4">
        <v>0.43119623394867201</v>
      </c>
      <c r="G2381" s="4">
        <v>4.1427489090404501</v>
      </c>
      <c r="H2381" s="4"/>
    </row>
    <row r="2382" spans="1:8" x14ac:dyDescent="0.25">
      <c r="A2382" s="5">
        <v>41870</v>
      </c>
      <c r="B2382" s="4">
        <v>0.122024646848805</v>
      </c>
      <c r="C2382" s="4">
        <v>-1.35407658051192E-2</v>
      </c>
      <c r="D2382" s="4">
        <v>-1.6370649388261601E-2</v>
      </c>
      <c r="E2382" s="4">
        <v>-1.51857520723778E-2</v>
      </c>
      <c r="F2382" s="4">
        <v>0.39330955929506201</v>
      </c>
      <c r="G2382" s="4">
        <v>3.7703545949919901</v>
      </c>
      <c r="H2382" s="4"/>
    </row>
    <row r="2383" spans="1:8" x14ac:dyDescent="0.25">
      <c r="A2383" s="5">
        <v>41871</v>
      </c>
      <c r="B2383" s="4">
        <v>0.11986569626973199</v>
      </c>
      <c r="C2383" s="4">
        <v>-1.13798089511544E-2</v>
      </c>
      <c r="D2383" s="4">
        <v>-1.54505922781949E-2</v>
      </c>
      <c r="E2383" s="4">
        <v>-5.7424686386968104E-3</v>
      </c>
      <c r="F2383" s="4">
        <v>0.38087219184069099</v>
      </c>
      <c r="G2383" s="4">
        <v>3.4230722506088198</v>
      </c>
      <c r="H2383" s="4"/>
    </row>
    <row r="2384" spans="1:8" x14ac:dyDescent="0.25">
      <c r="A2384" s="5">
        <v>41872</v>
      </c>
      <c r="B2384" s="4">
        <v>0.118886094403458</v>
      </c>
      <c r="C2384" s="4">
        <v>-1.0170603969353501E-2</v>
      </c>
      <c r="D2384" s="4">
        <v>-1.6259455200107499E-2</v>
      </c>
      <c r="E2384" s="4">
        <v>2.7869556303599299E-3</v>
      </c>
      <c r="F2384" s="4">
        <v>0.375485523510728</v>
      </c>
      <c r="G2384" s="4">
        <v>2.9495686563768202</v>
      </c>
      <c r="H2384" s="4"/>
    </row>
    <row r="2385" spans="1:8" x14ac:dyDescent="0.25">
      <c r="A2385" s="5">
        <v>41873</v>
      </c>
      <c r="B2385" s="4">
        <v>0.117473635359278</v>
      </c>
      <c r="C2385" s="4">
        <v>-8.6761400652771003E-3</v>
      </c>
      <c r="D2385" s="4">
        <v>-1.46787933015889E-2</v>
      </c>
      <c r="E2385" s="4">
        <v>5.9368628520634602E-4</v>
      </c>
      <c r="F2385" s="4">
        <v>0.33258948067204303</v>
      </c>
      <c r="G2385" s="4">
        <v>1.04352851569225</v>
      </c>
      <c r="H2385" s="4"/>
    </row>
    <row r="2386" spans="1:8" x14ac:dyDescent="0.25">
      <c r="A2386" s="5">
        <v>41876</v>
      </c>
      <c r="B2386" s="4">
        <v>0.12748372114972001</v>
      </c>
      <c r="C2386" s="4">
        <v>-1.89582013778909E-2</v>
      </c>
      <c r="D2386" s="4">
        <v>-2.0672111859959399E-2</v>
      </c>
      <c r="E2386" s="4">
        <v>-3.3388444485001001E-2</v>
      </c>
      <c r="F2386" s="4">
        <v>0.41852889774464402</v>
      </c>
      <c r="G2386" s="4">
        <v>4.1776370549325899</v>
      </c>
      <c r="H2386" s="4"/>
    </row>
    <row r="2387" spans="1:8" x14ac:dyDescent="0.25">
      <c r="A2387" s="5">
        <v>41877</v>
      </c>
      <c r="B2387" s="4">
        <v>0.124814153763917</v>
      </c>
      <c r="C2387" s="4">
        <v>-1.62004288486432E-2</v>
      </c>
      <c r="D2387" s="4">
        <v>-1.8657786189023699E-2</v>
      </c>
      <c r="E2387" s="4">
        <v>-2.8912191206178502E-2</v>
      </c>
      <c r="F2387" s="4">
        <v>0.37250225086868699</v>
      </c>
      <c r="G2387" s="4">
        <v>4.1428057421932296</v>
      </c>
      <c r="H2387" s="4"/>
    </row>
    <row r="2388" spans="1:8" x14ac:dyDescent="0.25">
      <c r="A2388" s="5">
        <v>41878</v>
      </c>
      <c r="B2388" s="4">
        <v>0.177284999495888</v>
      </c>
      <c r="C2388" s="4">
        <v>-7.0126125691523294E-2</v>
      </c>
      <c r="D2388" s="4">
        <v>0.12769408293804099</v>
      </c>
      <c r="E2388" s="4">
        <v>-0.25712332292481199</v>
      </c>
      <c r="F2388" s="4">
        <v>3.3226451473369298</v>
      </c>
      <c r="G2388" s="4">
        <v>5.3472227788583897</v>
      </c>
      <c r="H2388" s="4"/>
    </row>
    <row r="2389" spans="1:8" x14ac:dyDescent="0.25">
      <c r="A2389" s="5">
        <v>41879</v>
      </c>
      <c r="B2389" s="4">
        <v>0.111608669714507</v>
      </c>
      <c r="C2389" s="4">
        <v>-2.88205969005821E-3</v>
      </c>
      <c r="D2389" s="4">
        <v>-2.0668145931030401E-2</v>
      </c>
      <c r="E2389" s="4">
        <v>1.94351834210785E-2</v>
      </c>
      <c r="F2389" s="4">
        <v>0.34324230365854802</v>
      </c>
      <c r="G2389" s="4">
        <v>0.64347503821542396</v>
      </c>
      <c r="H2389" s="4"/>
    </row>
    <row r="2390" spans="1:8" x14ac:dyDescent="0.25">
      <c r="A2390" s="5">
        <v>41880</v>
      </c>
      <c r="B2390" s="4">
        <v>0.110654375356718</v>
      </c>
      <c r="C2390" s="4">
        <v>-1.9056354092921201E-3</v>
      </c>
      <c r="D2390" s="4">
        <v>-1.3659883447829301E-2</v>
      </c>
      <c r="E2390" s="4">
        <v>1.48613659155681E-2</v>
      </c>
      <c r="F2390" s="4">
        <v>0.30270957461329201</v>
      </c>
      <c r="G2390" s="4">
        <v>0.80074728855879396</v>
      </c>
      <c r="H2390" s="4"/>
    </row>
    <row r="2391" spans="1:8" x14ac:dyDescent="0.25">
      <c r="A2391" s="5">
        <v>41883</v>
      </c>
      <c r="B2391" s="4">
        <v>0.13668655846904901</v>
      </c>
      <c r="C2391" s="4">
        <v>-2.9697010892336201E-2</v>
      </c>
      <c r="D2391" s="4">
        <v>0.17460007160118701</v>
      </c>
      <c r="E2391" s="4">
        <v>-0.22173324940047201</v>
      </c>
      <c r="F2391" s="4">
        <v>2.75650866337363</v>
      </c>
      <c r="G2391" s="4">
        <v>3.5920167983244902</v>
      </c>
      <c r="H2391" s="4"/>
    </row>
    <row r="2392" spans="1:8" x14ac:dyDescent="0.25">
      <c r="A2392" s="5">
        <v>41884</v>
      </c>
      <c r="B2392" s="4">
        <v>0.115248115324543</v>
      </c>
      <c r="C2392" s="4">
        <v>-8.2845304670818992E-3</v>
      </c>
      <c r="D2392" s="4">
        <v>-0.42648396595358701</v>
      </c>
      <c r="E2392" s="4">
        <v>0.42217937322664201</v>
      </c>
      <c r="F2392" s="4">
        <v>2.1910867418655</v>
      </c>
      <c r="G2392" s="4">
        <v>2.05371161168428</v>
      </c>
      <c r="H2392" s="4"/>
    </row>
    <row r="2393" spans="1:8" x14ac:dyDescent="0.25">
      <c r="A2393" s="5">
        <v>41885</v>
      </c>
      <c r="B2393" s="4">
        <v>0.13891334127511601</v>
      </c>
      <c r="C2393" s="4">
        <v>-3.18839082111812E-2</v>
      </c>
      <c r="D2393" s="4">
        <v>3.25127039270941E-2</v>
      </c>
      <c r="E2393" s="4">
        <v>-9.9678594323492895E-2</v>
      </c>
      <c r="F2393" s="4">
        <v>1.8858932941748201</v>
      </c>
      <c r="G2393" s="4">
        <v>4.6586566089305901</v>
      </c>
      <c r="H2393" s="4"/>
    </row>
    <row r="2394" spans="1:8" x14ac:dyDescent="0.25">
      <c r="A2394" s="5">
        <v>41886</v>
      </c>
      <c r="B2394" s="4">
        <v>0.13272078868183901</v>
      </c>
      <c r="C2394" s="4">
        <v>-2.5744870244414499E-2</v>
      </c>
      <c r="D2394" s="4">
        <v>3.8075800750337799E-2</v>
      </c>
      <c r="E2394" s="4">
        <v>-8.4819719641103006E-2</v>
      </c>
      <c r="F2394" s="4">
        <v>1.8729869212572401</v>
      </c>
      <c r="G2394" s="4">
        <v>4.3936232947173597</v>
      </c>
      <c r="H2394" s="4"/>
    </row>
    <row r="2395" spans="1:8" x14ac:dyDescent="0.25">
      <c r="A2395" s="5">
        <v>41887</v>
      </c>
      <c r="B2395" s="4">
        <v>0.140013428950161</v>
      </c>
      <c r="C2395" s="4">
        <v>-3.2989241256178199E-2</v>
      </c>
      <c r="D2395" s="4">
        <v>0.412746806996796</v>
      </c>
      <c r="E2395" s="4">
        <v>-0.46368492665389099</v>
      </c>
      <c r="F2395" s="4">
        <v>2.8395062603772998</v>
      </c>
      <c r="G2395" s="4">
        <v>3.2606881610813301</v>
      </c>
      <c r="H2395" s="4"/>
    </row>
    <row r="2396" spans="1:8" x14ac:dyDescent="0.25">
      <c r="A2396" s="5">
        <v>41890</v>
      </c>
      <c r="B2396" s="4">
        <v>0.11051972533999301</v>
      </c>
      <c r="C2396" s="4">
        <v>-1.5230027606760899E-3</v>
      </c>
      <c r="D2396" s="4">
        <v>-1.8473829213540099E-2</v>
      </c>
      <c r="E2396" s="4">
        <v>2.42163226064353E-2</v>
      </c>
      <c r="F2396" s="4">
        <v>0.29051214981992801</v>
      </c>
      <c r="G2396" s="4">
        <v>0.73082039589858505</v>
      </c>
      <c r="H2396" s="4"/>
    </row>
    <row r="2397" spans="1:8" x14ac:dyDescent="0.25">
      <c r="A2397" s="5">
        <v>41891</v>
      </c>
      <c r="B2397" s="4">
        <v>0.11233168015385001</v>
      </c>
      <c r="C2397" s="4">
        <v>-3.36076009227571E-3</v>
      </c>
      <c r="D2397" s="4">
        <v>-1.98426945164718E-2</v>
      </c>
      <c r="E2397" s="4">
        <v>2.4686893241511101E-2</v>
      </c>
      <c r="F2397" s="4">
        <v>0.30592073763409</v>
      </c>
      <c r="G2397" s="4">
        <v>0.842576144147136</v>
      </c>
      <c r="H2397" s="4"/>
    </row>
    <row r="2398" spans="1:8" x14ac:dyDescent="0.25">
      <c r="A2398" s="5">
        <v>41892</v>
      </c>
      <c r="B2398" s="4">
        <v>0.112773336934634</v>
      </c>
      <c r="C2398" s="4">
        <v>-3.81472211658375E-3</v>
      </c>
      <c r="D2398" s="4">
        <v>-2.5792918424794701E-2</v>
      </c>
      <c r="E2398" s="4">
        <v>3.0331075174713E-2</v>
      </c>
      <c r="F2398" s="4">
        <v>0.34328319433961901</v>
      </c>
      <c r="G2398" s="4">
        <v>0.75243781071706595</v>
      </c>
      <c r="H2398" s="4"/>
    </row>
    <row r="2399" spans="1:8" x14ac:dyDescent="0.25">
      <c r="A2399" s="5">
        <v>41893</v>
      </c>
      <c r="B2399" s="4">
        <v>0.111378491811543</v>
      </c>
      <c r="C2399" s="4">
        <v>-2.5196262579770699E-3</v>
      </c>
      <c r="D2399" s="4">
        <v>-1.7385236348489E-2</v>
      </c>
      <c r="E2399" s="4">
        <v>2.30658078868465E-2</v>
      </c>
      <c r="F2399" s="4">
        <v>0.306303352231659</v>
      </c>
      <c r="G2399" s="4">
        <v>0.84530525214248897</v>
      </c>
      <c r="H2399" s="4"/>
    </row>
    <row r="2400" spans="1:8" x14ac:dyDescent="0.25">
      <c r="A2400" s="5">
        <v>41894</v>
      </c>
      <c r="B2400" s="4">
        <v>0.25353421576982599</v>
      </c>
      <c r="C2400" s="4">
        <v>-0.14699340432879501</v>
      </c>
      <c r="D2400" s="4">
        <v>0.29998365568464003</v>
      </c>
      <c r="E2400" s="4">
        <v>-0.56889205246257801</v>
      </c>
      <c r="F2400" s="4">
        <v>3.7343257836551502</v>
      </c>
      <c r="G2400" s="4">
        <v>5.71835247555431</v>
      </c>
      <c r="H2400" s="4"/>
    </row>
    <row r="2401" spans="1:8" x14ac:dyDescent="0.25">
      <c r="A2401" s="5">
        <v>41897</v>
      </c>
      <c r="B2401" s="4">
        <v>0.113826924011764</v>
      </c>
      <c r="C2401" s="4">
        <v>-4.7526715425382201E-3</v>
      </c>
      <c r="D2401" s="4">
        <v>-1.44573090531848E-2</v>
      </c>
      <c r="E2401" s="4">
        <v>1.6779907712503699E-2</v>
      </c>
      <c r="F2401" s="4">
        <v>0.22481801442822999</v>
      </c>
      <c r="G2401" s="4">
        <v>1.34015686772714</v>
      </c>
      <c r="H2401" s="4"/>
    </row>
    <row r="2402" spans="1:8" x14ac:dyDescent="0.25">
      <c r="A2402" s="5">
        <v>41898</v>
      </c>
      <c r="B2402" s="4">
        <v>0.11250085875909401</v>
      </c>
      <c r="C2402" s="4">
        <v>-3.7204264179052401E-3</v>
      </c>
      <c r="D2402" s="4">
        <v>-1.4627875466010401E-2</v>
      </c>
      <c r="E2402" s="4">
        <v>1.98101594442305E-2</v>
      </c>
      <c r="F2402" s="4">
        <v>0.24489587508876401</v>
      </c>
      <c r="G2402" s="4">
        <v>0.98164088803153504</v>
      </c>
      <c r="H2402" s="4"/>
    </row>
    <row r="2403" spans="1:8" x14ac:dyDescent="0.25">
      <c r="A2403" s="5">
        <v>41899</v>
      </c>
      <c r="B2403" s="4">
        <v>0.112613666708425</v>
      </c>
      <c r="C2403" s="4">
        <v>-3.4623404473226298E-3</v>
      </c>
      <c r="D2403" s="4">
        <v>-1.47272465284331E-2</v>
      </c>
      <c r="E2403" s="4">
        <v>1.8328844643295299E-2</v>
      </c>
      <c r="F2403" s="4">
        <v>0.21647812639261399</v>
      </c>
      <c r="G2403" s="4">
        <v>0.98092894189921997</v>
      </c>
      <c r="H2403" s="4"/>
    </row>
    <row r="2404" spans="1:8" x14ac:dyDescent="0.25">
      <c r="A2404" s="5">
        <v>41900</v>
      </c>
      <c r="B2404" s="4">
        <v>0.113944931547728</v>
      </c>
      <c r="C2404" s="4">
        <v>-1.53884540016131E-2</v>
      </c>
      <c r="D2404" s="4">
        <v>3.12880215267968E-2</v>
      </c>
      <c r="E2404" s="4">
        <v>2.53286723422807E-2</v>
      </c>
      <c r="F2404" s="4">
        <v>0.87191103889687804</v>
      </c>
      <c r="G2404" s="4">
        <v>4.1716220162300699E-2</v>
      </c>
      <c r="H2404" s="4"/>
    </row>
    <row r="2405" spans="1:8" x14ac:dyDescent="0.25">
      <c r="A2405" s="5">
        <v>41901</v>
      </c>
      <c r="B2405" s="4">
        <v>0.113181322199288</v>
      </c>
      <c r="C2405" s="4">
        <v>-1.52579331118981E-2</v>
      </c>
      <c r="D2405" s="4">
        <v>3.58438122105567E-2</v>
      </c>
      <c r="E2405" s="4">
        <v>2.6490813946967499E-2</v>
      </c>
      <c r="F2405" s="4">
        <v>0.88170393340850295</v>
      </c>
      <c r="G2405" s="4">
        <v>4.2340507369855701E-2</v>
      </c>
      <c r="H2405" s="4"/>
    </row>
    <row r="2406" spans="1:8" x14ac:dyDescent="0.25">
      <c r="A2406" s="5">
        <v>41904</v>
      </c>
      <c r="B2406" s="4">
        <v>0.11700808700432801</v>
      </c>
      <c r="C2406" s="4">
        <v>-7.9977402813043493E-3</v>
      </c>
      <c r="D2406" s="4">
        <v>-2.39911406986658E-2</v>
      </c>
      <c r="E2406" s="4">
        <v>2.5253422839035401E-2</v>
      </c>
      <c r="F2406" s="4">
        <v>0.28989836202220398</v>
      </c>
      <c r="G2406" s="4">
        <v>0.84167253229396299</v>
      </c>
      <c r="H2406" s="4"/>
    </row>
    <row r="2407" spans="1:8" x14ac:dyDescent="0.25">
      <c r="A2407" s="5">
        <v>41905</v>
      </c>
      <c r="B2407" s="4">
        <v>0.117488465222818</v>
      </c>
      <c r="C2407" s="4">
        <v>-8.8082554868514195E-3</v>
      </c>
      <c r="D2407" s="4">
        <v>-2.29506742984203E-2</v>
      </c>
      <c r="E2407" s="4">
        <v>2.27364254743549E-2</v>
      </c>
      <c r="F2407" s="4">
        <v>0.28924427327100599</v>
      </c>
      <c r="G2407" s="4">
        <v>0.82461564596190096</v>
      </c>
      <c r="H2407" s="4"/>
    </row>
    <row r="2408" spans="1:8" x14ac:dyDescent="0.25">
      <c r="A2408" s="5">
        <v>41906</v>
      </c>
      <c r="B2408" s="4">
        <v>0.116152909440945</v>
      </c>
      <c r="C2408" s="4">
        <v>-7.1329524382811003E-3</v>
      </c>
      <c r="D2408" s="4">
        <v>-1.8765401936661499E-2</v>
      </c>
      <c r="E2408" s="4">
        <v>1.6773511982529E-2</v>
      </c>
      <c r="F2408" s="4">
        <v>0.23337997295283999</v>
      </c>
      <c r="G2408" s="4">
        <v>0.89551880566336595</v>
      </c>
      <c r="H2408" s="4"/>
    </row>
    <row r="2409" spans="1:8" x14ac:dyDescent="0.25">
      <c r="A2409" s="5">
        <v>41907</v>
      </c>
      <c r="B2409" s="4">
        <v>0.117729865750775</v>
      </c>
      <c r="C2409" s="4">
        <v>-7.9610615362165696E-3</v>
      </c>
      <c r="D2409" s="4">
        <v>-2.1505839690407799E-2</v>
      </c>
      <c r="E2409" s="4">
        <v>1.5360872236689501E-2</v>
      </c>
      <c r="F2409" s="4">
        <v>0.20883064148956601</v>
      </c>
      <c r="G2409" s="4">
        <v>0.99174798150372501</v>
      </c>
      <c r="H2409" s="4"/>
    </row>
    <row r="2410" spans="1:8" x14ac:dyDescent="0.25">
      <c r="A2410" s="5">
        <v>41908</v>
      </c>
      <c r="B2410" s="4">
        <v>0.117026132740047</v>
      </c>
      <c r="C2410" s="4">
        <v>-7.93950552132738E-3</v>
      </c>
      <c r="D2410" s="4">
        <v>-1.9603647354114202E-2</v>
      </c>
      <c r="E2410" s="4">
        <v>1.7013811624880599E-2</v>
      </c>
      <c r="F2410" s="4">
        <v>0.23833792609879301</v>
      </c>
      <c r="G2410" s="4">
        <v>0.90768805976231304</v>
      </c>
      <c r="H2410" s="4"/>
    </row>
    <row r="2411" spans="1:8" x14ac:dyDescent="0.25">
      <c r="A2411" s="5">
        <v>41911</v>
      </c>
      <c r="B2411" s="4">
        <v>0.123395643724952</v>
      </c>
      <c r="C2411" s="4">
        <v>-1.4822915833514199E-2</v>
      </c>
      <c r="D2411" s="4">
        <v>-2.9305188485388899E-2</v>
      </c>
      <c r="E2411" s="4">
        <v>2.58007311185986E-2</v>
      </c>
      <c r="F2411" s="4">
        <v>0.34489618966531399</v>
      </c>
      <c r="G2411" s="4">
        <v>0.75709295610883698</v>
      </c>
      <c r="H2411" s="4"/>
    </row>
    <row r="2412" spans="1:8" x14ac:dyDescent="0.25">
      <c r="A2412" s="5">
        <v>41912</v>
      </c>
      <c r="B2412" s="4">
        <v>0.122022873177511</v>
      </c>
      <c r="C2412" s="4">
        <v>-1.32808862179135E-2</v>
      </c>
      <c r="D2412" s="4">
        <v>2.6280452891572499E-2</v>
      </c>
      <c r="E2412" s="4">
        <v>-1.87571512623869E-2</v>
      </c>
      <c r="F2412" s="4">
        <v>0.76052669283285501</v>
      </c>
      <c r="G2412" s="4">
        <v>0.26657489943888601</v>
      </c>
      <c r="H2412" s="4"/>
    </row>
    <row r="2413" spans="1:8" x14ac:dyDescent="0.25">
      <c r="A2413" s="5">
        <v>41913</v>
      </c>
      <c r="B2413" s="4">
        <v>0.124081167102969</v>
      </c>
      <c r="C2413" s="4">
        <v>-1.5803906317989901E-2</v>
      </c>
      <c r="D2413" s="4">
        <v>-2.3829018136741199E-2</v>
      </c>
      <c r="E2413" s="4">
        <v>1.78939420675223E-2</v>
      </c>
      <c r="F2413" s="4">
        <v>0.321835122185059</v>
      </c>
      <c r="G2413" s="4">
        <v>0.85397668130277404</v>
      </c>
      <c r="H2413" s="4"/>
    </row>
    <row r="2414" spans="1:8" x14ac:dyDescent="0.25">
      <c r="A2414" s="5">
        <v>41914</v>
      </c>
      <c r="B2414" s="4">
        <v>0.122955643497994</v>
      </c>
      <c r="C2414" s="4">
        <v>-1.5367307191600101E-2</v>
      </c>
      <c r="D2414" s="4">
        <v>-2.4772068970798301E-2</v>
      </c>
      <c r="E2414" s="4">
        <v>2.6446994245019801E-2</v>
      </c>
      <c r="F2414" s="4">
        <v>0.37696795643761699</v>
      </c>
      <c r="G2414" s="4">
        <v>0.76651758542747706</v>
      </c>
      <c r="H2414" s="4"/>
    </row>
    <row r="2415" spans="1:8" x14ac:dyDescent="0.25">
      <c r="A2415" s="5">
        <v>41915</v>
      </c>
      <c r="B2415" s="4">
        <v>0.119960965020855</v>
      </c>
      <c r="C2415" s="4">
        <v>-1.2253473726421899E-2</v>
      </c>
      <c r="D2415" s="4">
        <v>-1.6192731835261698E-2</v>
      </c>
      <c r="E2415" s="4">
        <v>1.8402265655061201E-2</v>
      </c>
      <c r="F2415" s="4">
        <v>0.29295932607360198</v>
      </c>
      <c r="G2415" s="4">
        <v>0.89903703862555795</v>
      </c>
      <c r="H2415" s="4"/>
    </row>
    <row r="2416" spans="1:8" x14ac:dyDescent="0.25">
      <c r="A2416" s="5">
        <v>41918</v>
      </c>
      <c r="B2416" s="4">
        <v>0.12559345187903501</v>
      </c>
      <c r="C2416" s="4">
        <v>-1.9062577256390201E-2</v>
      </c>
      <c r="D2416" s="4">
        <v>0.25453018447304399</v>
      </c>
      <c r="E2416" s="4">
        <v>-0.24834428370584899</v>
      </c>
      <c r="F2416" s="4">
        <v>1.9129338433755201</v>
      </c>
      <c r="G2416" s="4">
        <v>2.24535666884413</v>
      </c>
      <c r="H2416" s="4"/>
    </row>
    <row r="2417" spans="1:8" x14ac:dyDescent="0.25">
      <c r="A2417" s="5">
        <v>41919</v>
      </c>
      <c r="B2417" s="4">
        <v>0.11841933182987099</v>
      </c>
      <c r="C2417" s="4">
        <v>-1.20125798799248E-2</v>
      </c>
      <c r="D2417" s="4">
        <v>4.4900008308063698E-2</v>
      </c>
      <c r="E2417" s="4">
        <v>-3.3467226453552198E-2</v>
      </c>
      <c r="F2417" s="4">
        <v>1.23396034280761</v>
      </c>
      <c r="G2417" s="4">
        <v>2.6766094397004099</v>
      </c>
      <c r="H2417" s="4"/>
    </row>
    <row r="2418" spans="1:8" x14ac:dyDescent="0.25">
      <c r="A2418" s="5">
        <v>41920</v>
      </c>
      <c r="B2418" s="4">
        <v>0.114057630323117</v>
      </c>
      <c r="C2418" s="4">
        <v>-7.8373376370176693E-3</v>
      </c>
      <c r="D2418" s="4">
        <v>4.9363980040472002E-2</v>
      </c>
      <c r="E2418" s="4">
        <v>-2.5262110559250001E-2</v>
      </c>
      <c r="F2418" s="4">
        <v>1.1061445928626701</v>
      </c>
      <c r="G2418" s="4">
        <v>1.9366067356688501</v>
      </c>
      <c r="H2418" s="4"/>
    </row>
    <row r="2419" spans="1:8" x14ac:dyDescent="0.25">
      <c r="A2419" s="5">
        <v>41921</v>
      </c>
      <c r="B2419" s="4">
        <v>0.11247974355076799</v>
      </c>
      <c r="C2419" s="4">
        <v>-6.3437126557165597E-3</v>
      </c>
      <c r="D2419" s="4">
        <v>5.34664637518181E-2</v>
      </c>
      <c r="E2419" s="4">
        <v>-2.44980357585988E-2</v>
      </c>
      <c r="F2419" s="4">
        <v>1.11016693283098</v>
      </c>
      <c r="G2419" s="4">
        <v>1.84615306045868</v>
      </c>
      <c r="H2419" s="4"/>
    </row>
    <row r="2420" spans="1:8" x14ac:dyDescent="0.25">
      <c r="A2420" s="5">
        <v>41922</v>
      </c>
      <c r="B2420" s="4">
        <v>0.110861188271519</v>
      </c>
      <c r="C2420" s="4">
        <v>-4.7182193200992501E-3</v>
      </c>
      <c r="D2420" s="4">
        <v>-0.20237947698700601</v>
      </c>
      <c r="E2420" s="4">
        <v>0.24046614649050899</v>
      </c>
      <c r="F2420" s="4">
        <v>1.24402232868342</v>
      </c>
      <c r="G2420" s="4">
        <v>1.1934252224147901</v>
      </c>
      <c r="H2420" s="4"/>
    </row>
    <row r="2421" spans="1:8" x14ac:dyDescent="0.25">
      <c r="A2421" s="5">
        <v>41925</v>
      </c>
      <c r="B2421" s="4">
        <v>0.10867409534448499</v>
      </c>
      <c r="C2421" s="4">
        <v>-2.3415848107612501E-3</v>
      </c>
      <c r="D2421" s="4">
        <v>0.17900733743062999</v>
      </c>
      <c r="E2421" s="4">
        <v>-0.14374748391131101</v>
      </c>
      <c r="F2421" s="4">
        <v>1.3185491929466</v>
      </c>
      <c r="G2421" s="4">
        <v>1.49288564797873</v>
      </c>
      <c r="H2421" s="4"/>
    </row>
    <row r="2422" spans="1:8" x14ac:dyDescent="0.25">
      <c r="A2422" s="5">
        <v>41926</v>
      </c>
      <c r="B2422" s="4">
        <v>0.10765037063543099</v>
      </c>
      <c r="C2422" s="4">
        <v>-1.3932138360070101E-3</v>
      </c>
      <c r="D2422" s="4">
        <v>-0.41150341833836401</v>
      </c>
      <c r="E2422" s="4">
        <v>0.45028044764608399</v>
      </c>
      <c r="F2422" s="4">
        <v>1.2371905184210099</v>
      </c>
      <c r="G2422" s="4">
        <v>1.20911204629481</v>
      </c>
      <c r="H2422" s="4"/>
    </row>
    <row r="2423" spans="1:8" x14ac:dyDescent="0.25">
      <c r="A2423" s="5">
        <v>41927</v>
      </c>
      <c r="B2423" s="4">
        <v>0.110156428496358</v>
      </c>
      <c r="C2423" s="4">
        <v>-3.8309861354387902E-3</v>
      </c>
      <c r="D2423" s="4">
        <v>-4.27166200408855E-2</v>
      </c>
      <c r="E2423" s="4">
        <v>8.0913125030128402E-2</v>
      </c>
      <c r="F2423" s="4">
        <v>1.1893236654934201</v>
      </c>
      <c r="G2423" s="4">
        <v>1.0863104607188001</v>
      </c>
      <c r="H2423" s="4"/>
    </row>
    <row r="2424" spans="1:8" x14ac:dyDescent="0.25">
      <c r="A2424" s="5">
        <v>41928</v>
      </c>
      <c r="B2424" s="4">
        <v>0.110808365227877</v>
      </c>
      <c r="C2424" s="4">
        <v>-1.5147648455586301E-3</v>
      </c>
      <c r="D2424" s="4">
        <v>-1.17985164911088E-2</v>
      </c>
      <c r="E2424" s="4">
        <v>3.9694115068030798E-2</v>
      </c>
      <c r="F2424" s="4">
        <v>0.145994540274547</v>
      </c>
      <c r="G2424" s="4">
        <v>1.0461627365132</v>
      </c>
      <c r="H2424" s="4"/>
    </row>
    <row r="2425" spans="1:8" x14ac:dyDescent="0.25">
      <c r="A2425" s="5">
        <v>41929</v>
      </c>
      <c r="B2425" s="4">
        <v>0.108980382865433</v>
      </c>
      <c r="C2425" s="4">
        <v>3.7581967021450602E-4</v>
      </c>
      <c r="D2425" s="4">
        <v>3.8796654014660301E-2</v>
      </c>
      <c r="E2425" s="4">
        <v>-8.6623931756646191E-3</v>
      </c>
      <c r="F2425" s="4">
        <v>1.03552887408661</v>
      </c>
      <c r="G2425" s="4">
        <v>0.123563615910857</v>
      </c>
      <c r="H2425" s="4"/>
    </row>
    <row r="2426" spans="1:8" x14ac:dyDescent="0.25">
      <c r="A2426" s="5">
        <v>41932</v>
      </c>
      <c r="B2426" s="4">
        <v>0.11105750443417001</v>
      </c>
      <c r="C2426" s="4">
        <v>-2.1134300357128098E-3</v>
      </c>
      <c r="D2426" s="4">
        <v>4.1441705534922803E-2</v>
      </c>
      <c r="E2426" s="4">
        <v>-8.4659335322941308E-3</v>
      </c>
      <c r="F2426" s="4">
        <v>0.994032768459987</v>
      </c>
      <c r="G2426" s="4">
        <v>0.13481863186950399</v>
      </c>
      <c r="H2426" s="4"/>
    </row>
    <row r="2427" spans="1:8" x14ac:dyDescent="0.25">
      <c r="A2427" s="5">
        <v>41933</v>
      </c>
      <c r="B2427" s="4">
        <v>0.118182339993396</v>
      </c>
      <c r="C2427" s="4">
        <v>-1.10860640920433E-2</v>
      </c>
      <c r="D2427" s="4">
        <v>-0.444634061968887</v>
      </c>
      <c r="E2427" s="4">
        <v>0.47597525834094101</v>
      </c>
      <c r="F2427" s="4">
        <v>1.62130779664166</v>
      </c>
      <c r="G2427" s="4">
        <v>1.5410855111286601</v>
      </c>
      <c r="H2427" s="4"/>
    </row>
    <row r="2428" spans="1:8" x14ac:dyDescent="0.25">
      <c r="A2428" s="5">
        <v>41934</v>
      </c>
      <c r="B2428" s="4">
        <v>0.11727238628049599</v>
      </c>
      <c r="C2428" s="4">
        <v>-8.9209272607826007E-3</v>
      </c>
      <c r="D2428" s="4">
        <v>-1.13950253517112E-2</v>
      </c>
      <c r="E2428" s="4">
        <v>2.21874006349751E-2</v>
      </c>
      <c r="F2428" s="4">
        <v>0.23107336498171199</v>
      </c>
      <c r="G2428" s="4">
        <v>1.0248691047741201</v>
      </c>
      <c r="H2428" s="4"/>
    </row>
    <row r="2429" spans="1:8" x14ac:dyDescent="0.25">
      <c r="A2429" s="5">
        <v>41935</v>
      </c>
      <c r="B2429" s="4">
        <v>0.11902875803422</v>
      </c>
      <c r="C2429" s="4">
        <v>-1.0659197321313599E-2</v>
      </c>
      <c r="D2429" s="4">
        <v>3.2848999213033497E-2</v>
      </c>
      <c r="E2429" s="4">
        <v>-7.24347545588874E-3</v>
      </c>
      <c r="F2429" s="4">
        <v>1.00533745853632</v>
      </c>
      <c r="G2429" s="4">
        <v>0.24686516892726701</v>
      </c>
      <c r="H2429" s="4"/>
    </row>
    <row r="2430" spans="1:8" x14ac:dyDescent="0.25">
      <c r="A2430" s="5">
        <v>41936</v>
      </c>
      <c r="B2430" s="4">
        <v>0.11775796290826</v>
      </c>
      <c r="C2430" s="4">
        <v>-9.3724596400755599E-3</v>
      </c>
      <c r="D2430" s="4">
        <v>-1.38677499780378E-2</v>
      </c>
      <c r="E2430" s="4">
        <v>2.1595239052445099E-2</v>
      </c>
      <c r="F2430" s="4">
        <v>0.231656341198517</v>
      </c>
      <c r="G2430" s="4">
        <v>0.97847142878069704</v>
      </c>
      <c r="H2430" s="4"/>
    </row>
    <row r="2431" spans="1:8" x14ac:dyDescent="0.25">
      <c r="A2431" s="5">
        <v>41939</v>
      </c>
      <c r="B2431" s="4">
        <v>0.125226612047076</v>
      </c>
      <c r="C2431" s="4">
        <v>-1.70324138537498E-2</v>
      </c>
      <c r="D2431" s="4">
        <v>-1.6512967941540599E-2</v>
      </c>
      <c r="E2431" s="4">
        <v>-4.2322375778348197E-3</v>
      </c>
      <c r="F2431" s="4">
        <v>0.226792939402154</v>
      </c>
      <c r="G2431" s="4">
        <v>3.69148765821252</v>
      </c>
      <c r="H2431" s="4"/>
    </row>
    <row r="2432" spans="1:8" x14ac:dyDescent="0.25">
      <c r="A2432" s="5">
        <v>41940</v>
      </c>
      <c r="B2432" s="4">
        <v>-2.5665920904361601E-2</v>
      </c>
      <c r="C2432" s="4">
        <v>0.13244893039156699</v>
      </c>
      <c r="D2432" s="4">
        <v>0.213703181875746</v>
      </c>
      <c r="E2432" s="4">
        <v>3.0628984737165601E-2</v>
      </c>
      <c r="F2432" s="4">
        <v>19.1597323192936</v>
      </c>
      <c r="G2432" s="4">
        <v>1.04216228562455</v>
      </c>
      <c r="H2432" s="4"/>
    </row>
    <row r="2433" spans="1:8" x14ac:dyDescent="0.25">
      <c r="A2433" s="5">
        <v>41941</v>
      </c>
      <c r="B2433" s="4">
        <v>0.120063132202235</v>
      </c>
      <c r="C2433" s="4">
        <v>-1.3401167858569899E-2</v>
      </c>
      <c r="D2433" s="4">
        <v>1.9686988302478701E-2</v>
      </c>
      <c r="E2433" s="4">
        <v>1.97394143601279E-2</v>
      </c>
      <c r="F2433" s="4">
        <v>2.9004337196625398</v>
      </c>
      <c r="G2433" s="4">
        <v>0.72358453312797799</v>
      </c>
      <c r="H2433" s="4"/>
    </row>
    <row r="2434" spans="1:8" x14ac:dyDescent="0.25">
      <c r="A2434" s="5">
        <v>41942</v>
      </c>
      <c r="B2434" s="4">
        <v>0.115790227936552</v>
      </c>
      <c r="C2434" s="4">
        <v>-7.1103482185692398E-3</v>
      </c>
      <c r="D2434" s="4">
        <v>2.13108803867815E-2</v>
      </c>
      <c r="E2434" s="4">
        <v>2.6982521379234899E-2</v>
      </c>
      <c r="F2434" s="4">
        <v>2.7780574659544901</v>
      </c>
      <c r="G2434" s="4">
        <v>0.64797372087485605</v>
      </c>
      <c r="H2434" s="4"/>
    </row>
    <row r="2435" spans="1:8" x14ac:dyDescent="0.25">
      <c r="A2435" s="5">
        <v>41943</v>
      </c>
      <c r="B2435" s="4">
        <v>0.13792923853822101</v>
      </c>
      <c r="C2435" s="4">
        <v>-2.90330976781349E-2</v>
      </c>
      <c r="D2435" s="4">
        <v>1.0945444799166201E-2</v>
      </c>
      <c r="E2435" s="4">
        <v>-5.7693615028314701E-2</v>
      </c>
      <c r="F2435" s="4">
        <v>0.673874186021578</v>
      </c>
      <c r="G2435" s="4">
        <v>5.7321986224184203</v>
      </c>
      <c r="H2435" s="4"/>
    </row>
    <row r="2436" spans="1:8" x14ac:dyDescent="0.25">
      <c r="A2436" s="5">
        <v>41946</v>
      </c>
      <c r="B2436" s="4">
        <v>0.11745112842589001</v>
      </c>
      <c r="C2436" s="4">
        <v>-8.5278337974875398E-3</v>
      </c>
      <c r="D2436" s="4">
        <v>1.08935547985333E-2</v>
      </c>
      <c r="E2436" s="4">
        <v>3.2196031704819099E-2</v>
      </c>
      <c r="F2436" s="4">
        <v>1.87634258624593</v>
      </c>
      <c r="G2436" s="4">
        <v>0.79217765303445498</v>
      </c>
      <c r="H2436" s="4"/>
    </row>
    <row r="2437" spans="1:8" x14ac:dyDescent="0.25">
      <c r="A2437" s="5">
        <v>41947</v>
      </c>
      <c r="B2437" s="4">
        <v>0.120464745816232</v>
      </c>
      <c r="C2437" s="4">
        <v>-1.1251253870813299E-2</v>
      </c>
      <c r="D2437" s="4">
        <v>2.47401726365045E-2</v>
      </c>
      <c r="E2437" s="4">
        <v>7.9644927565476094E-3</v>
      </c>
      <c r="F2437" s="4">
        <v>0.92157899772985197</v>
      </c>
      <c r="G2437" s="4">
        <v>0.71192848898554895</v>
      </c>
      <c r="H2437" s="4"/>
    </row>
    <row r="2438" spans="1:8" x14ac:dyDescent="0.25">
      <c r="A2438" s="5">
        <v>41948</v>
      </c>
      <c r="B2438" s="4">
        <v>0.119873787964191</v>
      </c>
      <c r="C2438" s="4">
        <v>-1.0519223762682699E-2</v>
      </c>
      <c r="D2438" s="4">
        <v>-0.16324403981959101</v>
      </c>
      <c r="E2438" s="4">
        <v>0.195319541942197</v>
      </c>
      <c r="F2438" s="4">
        <v>1.0000005831127701</v>
      </c>
      <c r="G2438" s="4">
        <v>0.97225910597459997</v>
      </c>
      <c r="H2438" s="4"/>
    </row>
    <row r="2439" spans="1:8" x14ac:dyDescent="0.25">
      <c r="A2439" s="5">
        <v>41949</v>
      </c>
      <c r="B2439" s="4">
        <v>0.137885238182683</v>
      </c>
      <c r="C2439" s="4">
        <v>-2.8397158693252201E-2</v>
      </c>
      <c r="D2439" s="4">
        <v>1.7045930037975301E-2</v>
      </c>
      <c r="E2439" s="4">
        <v>-4.2148598396294902E-2</v>
      </c>
      <c r="F2439" s="4">
        <v>0.80423401567943797</v>
      </c>
      <c r="G2439" s="4">
        <v>5.5079608009100101</v>
      </c>
      <c r="H2439" s="4"/>
    </row>
    <row r="2440" spans="1:8" x14ac:dyDescent="0.25">
      <c r="A2440" s="5">
        <v>41950</v>
      </c>
      <c r="B2440" s="4">
        <v>0.133886874617382</v>
      </c>
      <c r="C2440" s="4">
        <v>-2.4109299413828601E-2</v>
      </c>
      <c r="D2440" s="4">
        <v>2.1843101329859699E-2</v>
      </c>
      <c r="E2440" s="4">
        <v>-2.9806277384152001E-2</v>
      </c>
      <c r="F2440" s="4">
        <v>0.85914279681130201</v>
      </c>
      <c r="G2440" s="4">
        <v>5.4681454346319196</v>
      </c>
      <c r="H2440" s="4"/>
    </row>
    <row r="2441" spans="1:8" x14ac:dyDescent="0.25">
      <c r="A2441" s="5">
        <v>41953</v>
      </c>
      <c r="B2441" s="4">
        <v>0.14276916906985901</v>
      </c>
      <c r="C2441" s="4">
        <v>-3.2783095946326099E-2</v>
      </c>
      <c r="D2441" s="4">
        <v>1.4145000899849699E-6</v>
      </c>
      <c r="E2441" s="4">
        <v>-5.50943788208983E-2</v>
      </c>
      <c r="F2441" s="4">
        <v>0.562737895632347</v>
      </c>
      <c r="G2441" s="4">
        <v>5.6980462647043097</v>
      </c>
      <c r="H2441" s="4"/>
    </row>
    <row r="2442" spans="1:8" x14ac:dyDescent="0.25">
      <c r="A2442" s="5">
        <v>41954</v>
      </c>
      <c r="B2442" s="4">
        <v>0.14565217966622501</v>
      </c>
      <c r="C2442" s="4">
        <v>-3.5369568750894802E-2</v>
      </c>
      <c r="D2442" s="4">
        <v>5.68868323494568E-3</v>
      </c>
      <c r="E2442" s="4">
        <v>-5.8399104727506E-2</v>
      </c>
      <c r="F2442" s="4">
        <v>0.71867654568399097</v>
      </c>
      <c r="G2442" s="4">
        <v>5.7090046215115304</v>
      </c>
      <c r="H2442" s="4"/>
    </row>
    <row r="2443" spans="1:8" x14ac:dyDescent="0.25">
      <c r="A2443" s="5">
        <v>41955</v>
      </c>
      <c r="B2443" s="4">
        <v>0.147689201113823</v>
      </c>
      <c r="C2443" s="4">
        <v>-3.7322216386183403E-2</v>
      </c>
      <c r="D2443" s="4">
        <v>-1.34723884316449E-6</v>
      </c>
      <c r="E2443" s="4">
        <v>-6.2081430509486599E-2</v>
      </c>
      <c r="F2443" s="4">
        <v>0.63650482211567005</v>
      </c>
      <c r="G2443" s="4">
        <v>5.7183355066569996</v>
      </c>
      <c r="H2443" s="4"/>
    </row>
    <row r="2444" spans="1:8" x14ac:dyDescent="0.25">
      <c r="A2444" s="5">
        <v>41956</v>
      </c>
      <c r="B2444" s="4">
        <v>0.126259322996541</v>
      </c>
      <c r="C2444" s="4">
        <v>-1.50850370035295E-2</v>
      </c>
      <c r="D2444" s="4">
        <v>-1.15049162224559E-2</v>
      </c>
      <c r="E2444" s="4">
        <v>2.03562326398475E-2</v>
      </c>
      <c r="F2444" s="4">
        <v>0.26942659330600599</v>
      </c>
      <c r="G2444" s="4">
        <v>0.98774505275287605</v>
      </c>
      <c r="H2444" s="4"/>
    </row>
    <row r="2445" spans="1:8" x14ac:dyDescent="0.25">
      <c r="A2445" s="5">
        <v>41957</v>
      </c>
      <c r="B2445" s="4">
        <v>0.12691127163753499</v>
      </c>
      <c r="C2445" s="4">
        <v>-1.6497293749747299E-2</v>
      </c>
      <c r="D2445" s="4">
        <v>-2.9485092073205901E-2</v>
      </c>
      <c r="E2445" s="4">
        <v>5.6466460968051198E-2</v>
      </c>
      <c r="F2445" s="4">
        <v>1.00000015884306</v>
      </c>
      <c r="G2445" s="4">
        <v>0.88114852443816505</v>
      </c>
      <c r="H2445" s="4"/>
    </row>
    <row r="2446" spans="1:8" x14ac:dyDescent="0.25">
      <c r="A2446" s="5">
        <v>41960</v>
      </c>
      <c r="B2446" s="4">
        <v>0.127577925156381</v>
      </c>
      <c r="C2446" s="4">
        <v>-1.70193954177882E-2</v>
      </c>
      <c r="D2446" s="4">
        <v>-5.3733308174932999E-2</v>
      </c>
      <c r="E2446" s="4">
        <v>8.0262338907446301E-2</v>
      </c>
      <c r="F2446" s="4">
        <v>1.0000001536265</v>
      </c>
      <c r="G2446" s="4">
        <v>0.89752106403098397</v>
      </c>
      <c r="H2446" s="4"/>
    </row>
    <row r="2447" spans="1:8" x14ac:dyDescent="0.25">
      <c r="A2447" s="5">
        <v>41961</v>
      </c>
      <c r="B2447" s="4">
        <v>0.12697193898887599</v>
      </c>
      <c r="C2447" s="4">
        <v>-1.6271280409211102E-2</v>
      </c>
      <c r="D2447" s="4">
        <v>-0.29918521116492902</v>
      </c>
      <c r="E2447" s="4">
        <v>0.32383156081794301</v>
      </c>
      <c r="F2447" s="4">
        <v>1.0000005493578401</v>
      </c>
      <c r="G2447" s="4">
        <v>0.96851198604885502</v>
      </c>
      <c r="H2447" s="4"/>
    </row>
    <row r="2448" spans="1:8" x14ac:dyDescent="0.25">
      <c r="A2448" s="5">
        <v>41962</v>
      </c>
      <c r="B2448" s="4">
        <v>0.124216420573559</v>
      </c>
      <c r="C2448" s="4">
        <v>-1.32916489611829E-2</v>
      </c>
      <c r="D2448" s="4">
        <v>-0.64550389927266005</v>
      </c>
      <c r="E2448" s="4">
        <v>0.67221283425744804</v>
      </c>
      <c r="F2448" s="4">
        <v>1.0154585688764199</v>
      </c>
      <c r="G2448" s="4">
        <v>1.0005488141874901</v>
      </c>
      <c r="H2448" s="4"/>
    </row>
    <row r="2449" spans="1:8" x14ac:dyDescent="0.25">
      <c r="A2449" s="5">
        <v>41964</v>
      </c>
      <c r="B2449" s="4">
        <v>0.117723953979385</v>
      </c>
      <c r="C2449" s="4">
        <v>-6.9840302179910198E-3</v>
      </c>
      <c r="D2449" s="4">
        <v>-9.56685306980809E-3</v>
      </c>
      <c r="E2449" s="4">
        <v>4.0451543923461501E-2</v>
      </c>
      <c r="F2449" s="4">
        <v>1.00000010475083</v>
      </c>
      <c r="G2449" s="4">
        <v>0.73415656411725505</v>
      </c>
      <c r="H2449" s="4"/>
    </row>
    <row r="2450" spans="1:8" x14ac:dyDescent="0.25">
      <c r="A2450" s="5">
        <v>41967</v>
      </c>
      <c r="B2450" s="4">
        <v>0.11590543085496099</v>
      </c>
      <c r="C2450" s="4">
        <v>-4.6746936219648301E-3</v>
      </c>
      <c r="D2450" s="4">
        <v>-7.8238884116533392E-3</v>
      </c>
      <c r="E2450" s="4">
        <v>3.9861851757177803E-2</v>
      </c>
      <c r="F2450" s="4">
        <v>1.0000001406452399</v>
      </c>
      <c r="G2450" s="4">
        <v>0.77176003688901795</v>
      </c>
      <c r="H2450" s="4"/>
    </row>
    <row r="2451" spans="1:8" x14ac:dyDescent="0.25">
      <c r="A2451" s="5">
        <v>41968</v>
      </c>
      <c r="B2451" s="4">
        <v>0.11688281797330199</v>
      </c>
      <c r="C2451" s="4">
        <v>-5.2555057501677098E-3</v>
      </c>
      <c r="D2451" s="4">
        <v>-8.5041503999063003E-2</v>
      </c>
      <c r="E2451" s="4">
        <v>0.112913291933677</v>
      </c>
      <c r="F2451" s="4">
        <v>1.0000001051257901</v>
      </c>
      <c r="G2451" s="4">
        <v>0.87435065718852001</v>
      </c>
      <c r="H2451" s="4"/>
    </row>
    <row r="2452" spans="1:8" x14ac:dyDescent="0.25">
      <c r="A2452" s="5">
        <v>41969</v>
      </c>
      <c r="B2452" s="4">
        <v>0.11579495672949899</v>
      </c>
      <c r="C2452" s="4">
        <v>-4.25860685083722E-3</v>
      </c>
      <c r="D2452" s="4">
        <v>-5.2470641835456203E-2</v>
      </c>
      <c r="E2452" s="4">
        <v>8.2531739113998706E-2</v>
      </c>
      <c r="F2452" s="4">
        <v>1.0000000773197399</v>
      </c>
      <c r="G2452" s="4">
        <v>0.77867559792775398</v>
      </c>
      <c r="H2452" s="4"/>
    </row>
    <row r="2453" spans="1:8" x14ac:dyDescent="0.25">
      <c r="A2453" s="5">
        <v>41970</v>
      </c>
      <c r="B2453" s="4">
        <v>0.114524239939975</v>
      </c>
      <c r="C2453" s="4">
        <v>-2.6906075476622899E-3</v>
      </c>
      <c r="D2453" s="4">
        <v>-1.22711510275062E-2</v>
      </c>
      <c r="E2453" s="4">
        <v>4.4003103220456898E-2</v>
      </c>
      <c r="F2453" s="4">
        <v>1.0000000548492001</v>
      </c>
      <c r="G2453" s="4">
        <v>0.67746085194166294</v>
      </c>
      <c r="H2453" s="4"/>
    </row>
    <row r="2454" spans="1:8" x14ac:dyDescent="0.25">
      <c r="A2454" s="5">
        <v>41971</v>
      </c>
      <c r="B2454" s="4">
        <v>0.11346715881802499</v>
      </c>
      <c r="C2454" s="4">
        <v>1.0048144141765901E-3</v>
      </c>
      <c r="D2454" s="4">
        <v>4.39859951248135E-2</v>
      </c>
      <c r="E2454" s="4">
        <v>-1.57044600303731E-2</v>
      </c>
      <c r="F2454" s="4">
        <v>0.52194552288422502</v>
      </c>
      <c r="G2454" s="4">
        <v>0.17747535964465</v>
      </c>
      <c r="H2454" s="4"/>
    </row>
    <row r="2455" spans="1:8" x14ac:dyDescent="0.25">
      <c r="A2455" s="5">
        <v>41974</v>
      </c>
      <c r="B2455" s="4">
        <v>0.11385430849269799</v>
      </c>
      <c r="C2455" s="4">
        <v>-1.4245366477527101E-3</v>
      </c>
      <c r="D2455" s="4">
        <v>-1.7329821797300402E-2</v>
      </c>
      <c r="E2455" s="4">
        <v>5.5924423663080099E-2</v>
      </c>
      <c r="F2455" s="4">
        <v>1.0000001216991901</v>
      </c>
      <c r="G2455" s="4">
        <v>0.76820340083312399</v>
      </c>
      <c r="H2455" s="4"/>
    </row>
    <row r="2456" spans="1:8" x14ac:dyDescent="0.25">
      <c r="A2456" s="5">
        <v>41975</v>
      </c>
      <c r="B2456" s="4">
        <v>-1.8555061394861E-3</v>
      </c>
      <c r="C2456" s="4">
        <v>0.115090303757861</v>
      </c>
      <c r="D2456" s="4">
        <v>0.11708232490583299</v>
      </c>
      <c r="E2456" s="4">
        <v>0.31994832204179902</v>
      </c>
      <c r="F2456" s="4">
        <v>1.02279314569595</v>
      </c>
      <c r="G2456" s="4">
        <v>6.3128681913624796</v>
      </c>
      <c r="H2456" s="4"/>
    </row>
    <row r="2457" spans="1:8" x14ac:dyDescent="0.25">
      <c r="A2457" s="5">
        <v>41976</v>
      </c>
      <c r="B2457" s="4">
        <v>0.114717881346342</v>
      </c>
      <c r="C2457" s="4">
        <v>-1.6051527541519101E-3</v>
      </c>
      <c r="D2457" s="4">
        <v>2.14068403022463E-3</v>
      </c>
      <c r="E2457" s="4">
        <v>4.0701881011785297E-2</v>
      </c>
      <c r="F2457" s="4">
        <v>2.5425498042913</v>
      </c>
      <c r="G2457" s="4">
        <v>0.68994256717769697</v>
      </c>
      <c r="H2457" s="4"/>
    </row>
    <row r="2458" spans="1:8" x14ac:dyDescent="0.25">
      <c r="A2458" s="5">
        <v>41977</v>
      </c>
      <c r="B2458" s="4">
        <v>0.11661102188738801</v>
      </c>
      <c r="C2458" s="4">
        <v>-3.1062280397584998E-3</v>
      </c>
      <c r="D2458" s="4">
        <v>5.2717039844157399E-3</v>
      </c>
      <c r="E2458" s="4">
        <v>2.8813855567940801E-2</v>
      </c>
      <c r="F2458" s="4">
        <v>1.96443592371965</v>
      </c>
      <c r="G2458" s="4">
        <v>0.63058415956181102</v>
      </c>
      <c r="H2458" s="4"/>
    </row>
    <row r="2459" spans="1:8" x14ac:dyDescent="0.25">
      <c r="A2459" s="5">
        <v>41978</v>
      </c>
      <c r="B2459" s="4">
        <v>0.111383279997292</v>
      </c>
      <c r="C2459" s="4">
        <v>2.19047435967391E-3</v>
      </c>
      <c r="D2459" s="4">
        <v>1.5547677802527899E-2</v>
      </c>
      <c r="E2459" s="4">
        <v>2.99757110710153E-2</v>
      </c>
      <c r="F2459" s="4">
        <v>4.4862735877692801</v>
      </c>
      <c r="G2459" s="4">
        <v>0.62731805517552797</v>
      </c>
      <c r="H2459" s="4"/>
    </row>
    <row r="2460" spans="1:8" x14ac:dyDescent="0.25">
      <c r="A2460" s="5">
        <v>41981</v>
      </c>
      <c r="B2460" s="4">
        <v>0.11600385132268801</v>
      </c>
      <c r="C2460" s="4">
        <v>-2.1888651299124999E-3</v>
      </c>
      <c r="D2460" s="4">
        <v>8.8905883521568901E-3</v>
      </c>
      <c r="E2460" s="4">
        <v>2.9658086176699201E-2</v>
      </c>
      <c r="F2460" s="4">
        <v>2.4443616460319202</v>
      </c>
      <c r="G2460" s="4">
        <v>0.64784920914038702</v>
      </c>
      <c r="H2460" s="4"/>
    </row>
    <row r="2461" spans="1:8" x14ac:dyDescent="0.25">
      <c r="A2461" s="5">
        <v>41982</v>
      </c>
      <c r="B2461" s="4">
        <v>0.114145236562522</v>
      </c>
      <c r="C2461" s="4">
        <v>-1.3390495877280999E-4</v>
      </c>
      <c r="D2461" s="4">
        <v>1.2846635632062E-2</v>
      </c>
      <c r="E2461" s="4">
        <v>3.01642094152345E-2</v>
      </c>
      <c r="F2461" s="4">
        <v>4.3196362690157004</v>
      </c>
      <c r="G2461" s="4">
        <v>0.68492134842338703</v>
      </c>
      <c r="H2461" s="4"/>
    </row>
    <row r="2462" spans="1:8" x14ac:dyDescent="0.25">
      <c r="A2462" s="5">
        <v>41983</v>
      </c>
      <c r="B2462" s="4">
        <v>0.120296019355456</v>
      </c>
      <c r="C2462" s="4">
        <v>-6.2435152135203696E-3</v>
      </c>
      <c r="D2462" s="4">
        <v>-0.69668506468463598</v>
      </c>
      <c r="E2462" s="4">
        <v>0.72199434699385401</v>
      </c>
      <c r="F2462" s="4">
        <v>0.76288287053243597</v>
      </c>
      <c r="G2462" s="4">
        <v>0.75612435963642599</v>
      </c>
      <c r="H2462" s="4"/>
    </row>
    <row r="2463" spans="1:8" x14ac:dyDescent="0.25">
      <c r="A2463" s="5">
        <v>41984</v>
      </c>
      <c r="B2463" s="4">
        <v>0.123208875934802</v>
      </c>
      <c r="C2463" s="4">
        <v>-3.32218084331566E-3</v>
      </c>
      <c r="D2463" s="4">
        <v>-1.9769936137911601E-2</v>
      </c>
      <c r="E2463" s="4">
        <v>1.1243347664332401E-2</v>
      </c>
      <c r="F2463" s="4">
        <v>7.3236773025021795E-2</v>
      </c>
      <c r="G2463" s="4">
        <v>0.79339098631093496</v>
      </c>
      <c r="H2463" s="4"/>
    </row>
    <row r="2464" spans="1:8" x14ac:dyDescent="0.25">
      <c r="A2464" s="5">
        <v>41985</v>
      </c>
      <c r="B2464" s="4">
        <v>0.117783725731709</v>
      </c>
      <c r="C2464" s="4">
        <v>-3.7661836010497202E-3</v>
      </c>
      <c r="D2464" s="4">
        <v>1.9138582166411601E-2</v>
      </c>
      <c r="E2464" s="4">
        <v>2.7784274080166701E-2</v>
      </c>
      <c r="F2464" s="4">
        <v>3.3535874052849701</v>
      </c>
      <c r="G2464" s="4">
        <v>0.60561535874293804</v>
      </c>
      <c r="H2464" s="4"/>
    </row>
    <row r="2465" spans="1:8" x14ac:dyDescent="0.25">
      <c r="A2465" s="5">
        <v>41988</v>
      </c>
      <c r="B2465" s="4">
        <v>0.12088955453708</v>
      </c>
      <c r="C2465" s="4">
        <v>-6.9755239143894704E-3</v>
      </c>
      <c r="D2465" s="4">
        <v>2.0070819136698798E-2</v>
      </c>
      <c r="E2465" s="4">
        <v>2.3175231352895401E-2</v>
      </c>
      <c r="F2465" s="4">
        <v>1.9241615833313299</v>
      </c>
      <c r="G2465" s="4">
        <v>0.51277798280305598</v>
      </c>
      <c r="H2465" s="4"/>
    </row>
    <row r="2466" spans="1:8" x14ac:dyDescent="0.25">
      <c r="A2466" s="5">
        <v>41989</v>
      </c>
      <c r="B2466" s="4">
        <v>0.121163902552794</v>
      </c>
      <c r="C2466" s="4">
        <v>-6.97835605925122E-3</v>
      </c>
      <c r="D2466" s="4">
        <v>2.4430568117228699E-2</v>
      </c>
      <c r="E2466" s="4">
        <v>2.7676586101823001E-2</v>
      </c>
      <c r="F2466" s="4">
        <v>1.74487307360995</v>
      </c>
      <c r="G2466" s="4">
        <v>0.48804230778862201</v>
      </c>
      <c r="H2466" s="4"/>
    </row>
    <row r="2467" spans="1:8" x14ac:dyDescent="0.25">
      <c r="A2467" s="5">
        <v>41990</v>
      </c>
      <c r="B2467" s="4">
        <v>0.122360664385367</v>
      </c>
      <c r="C2467" s="4">
        <v>-8.2272493519752292E-3</v>
      </c>
      <c r="D2467" s="4">
        <v>2.7710930842490301E-2</v>
      </c>
      <c r="E2467" s="4">
        <v>1.7974467083750799E-2</v>
      </c>
      <c r="F2467" s="4">
        <v>1.1106891569559501</v>
      </c>
      <c r="G2467" s="4">
        <v>0.39422799142207898</v>
      </c>
      <c r="H2467" s="4"/>
    </row>
    <row r="2468" spans="1:8" x14ac:dyDescent="0.25">
      <c r="A2468" s="5">
        <v>41991</v>
      </c>
      <c r="B2468" s="4">
        <v>0.120372656237502</v>
      </c>
      <c r="C2468" s="4">
        <v>-6.2212513432674402E-3</v>
      </c>
      <c r="D2468" s="4">
        <v>2.5826320682127001E-2</v>
      </c>
      <c r="E2468" s="4">
        <v>2.2210680861815602E-2</v>
      </c>
      <c r="F2468" s="4">
        <v>1.2454666374908601</v>
      </c>
      <c r="G2468" s="4">
        <v>0.46572691147393003</v>
      </c>
      <c r="H2468" s="4"/>
    </row>
    <row r="2469" spans="1:8" x14ac:dyDescent="0.25">
      <c r="A2469" s="5">
        <v>41992</v>
      </c>
      <c r="B2469" s="4">
        <v>0.11981469083544399</v>
      </c>
      <c r="C2469" s="4">
        <v>-5.5613791241172503E-3</v>
      </c>
      <c r="D2469" s="4">
        <v>3.02282238199977E-2</v>
      </c>
      <c r="E2469" s="4">
        <v>1.7337311537031299E-2</v>
      </c>
      <c r="F2469" s="4">
        <v>1.0630822743612001</v>
      </c>
      <c r="G2469" s="4">
        <v>0.45072293493811799</v>
      </c>
      <c r="H2469" s="4"/>
    </row>
    <row r="2470" spans="1:8" x14ac:dyDescent="0.25">
      <c r="A2470" s="5">
        <v>41995</v>
      </c>
      <c r="B2470" s="4">
        <v>0.11764513596078</v>
      </c>
      <c r="C2470" s="4">
        <v>-3.2379729869198301E-3</v>
      </c>
      <c r="D2470" s="4">
        <v>2.0700814585598699E-2</v>
      </c>
      <c r="E2470" s="4">
        <v>2.9649560951708401E-2</v>
      </c>
      <c r="F2470" s="4">
        <v>1.4782190511859401</v>
      </c>
      <c r="G2470" s="4">
        <v>0.52999090867984999</v>
      </c>
      <c r="H2470" s="4"/>
    </row>
    <row r="2471" spans="1:8" x14ac:dyDescent="0.25">
      <c r="A2471" s="5">
        <v>41996</v>
      </c>
      <c r="B2471" s="4">
        <v>0.117264627866635</v>
      </c>
      <c r="C2471" s="4">
        <v>-2.8594756319090002E-3</v>
      </c>
      <c r="D2471" s="4">
        <v>2.0212228408346099E-2</v>
      </c>
      <c r="E2471" s="4">
        <v>3.35037668923647E-2</v>
      </c>
      <c r="F2471" s="4">
        <v>1.82030063468264</v>
      </c>
      <c r="G2471" s="4">
        <v>0.55213714024288996</v>
      </c>
      <c r="H2471" s="4"/>
    </row>
    <row r="2472" spans="1:8" x14ac:dyDescent="0.25">
      <c r="A2472" s="5">
        <v>41999</v>
      </c>
      <c r="B2472" s="4">
        <v>0.11710944689785401</v>
      </c>
      <c r="C2472" s="4">
        <v>-2.2479713357185902E-3</v>
      </c>
      <c r="D2472" s="4">
        <v>1.9324826723958501E-2</v>
      </c>
      <c r="E2472" s="4">
        <v>3.3319456544733603E-2</v>
      </c>
      <c r="F2472" s="4">
        <v>1.6455020491266401</v>
      </c>
      <c r="G2472" s="4">
        <v>0.57547319217521797</v>
      </c>
      <c r="H2472" s="4"/>
    </row>
    <row r="2473" spans="1:8" x14ac:dyDescent="0.25">
      <c r="A2473" s="5">
        <v>42002</v>
      </c>
      <c r="B2473" s="4">
        <v>0.118110845799797</v>
      </c>
      <c r="C2473" s="4">
        <v>-3.57050301187695E-3</v>
      </c>
      <c r="D2473" s="4">
        <v>2.4670235002894E-2</v>
      </c>
      <c r="E2473" s="4">
        <v>2.9104522191434799E-2</v>
      </c>
      <c r="F2473" s="4">
        <v>1.44648061146939</v>
      </c>
      <c r="G2473" s="4">
        <v>0.495362353933404</v>
      </c>
      <c r="H2473" s="4"/>
    </row>
    <row r="2474" spans="1:8" x14ac:dyDescent="0.25">
      <c r="A2474" s="5">
        <v>42003</v>
      </c>
      <c r="B2474" s="4">
        <v>0.117380207637169</v>
      </c>
      <c r="C2474" s="4">
        <v>-2.41284289517952E-3</v>
      </c>
      <c r="D2474" s="4">
        <v>2.38459616018146E-2</v>
      </c>
      <c r="E2474" s="4">
        <v>2.5857637995534401E-2</v>
      </c>
      <c r="F2474" s="4">
        <v>1.1427167874520401</v>
      </c>
      <c r="G2474" s="4">
        <v>0.516180919831147</v>
      </c>
      <c r="H2474" s="4"/>
    </row>
    <row r="2475" spans="1:8" x14ac:dyDescent="0.25">
      <c r="A2475" s="5">
        <v>42006</v>
      </c>
      <c r="B2475" s="4">
        <v>0.116673147917822</v>
      </c>
      <c r="C2475" s="4">
        <v>-2.1106997748256101E-3</v>
      </c>
      <c r="D2475" s="4">
        <v>2.9641019572920702E-2</v>
      </c>
      <c r="E2475" s="4">
        <v>2.40298288112939E-2</v>
      </c>
      <c r="F2475" s="4">
        <v>1.2314539453505</v>
      </c>
      <c r="G2475" s="4">
        <v>0.38464289413472602</v>
      </c>
      <c r="H2475" s="4"/>
    </row>
    <row r="2476" spans="1:8" x14ac:dyDescent="0.25">
      <c r="A2476" s="5">
        <v>42009</v>
      </c>
      <c r="B2476" s="4">
        <v>0.11831761934931501</v>
      </c>
      <c r="C2476" s="4">
        <v>-2.6662458399409799E-3</v>
      </c>
      <c r="D2476" s="4">
        <v>2.74070010035673E-2</v>
      </c>
      <c r="E2476" s="4">
        <v>1.6433794476409799E-2</v>
      </c>
      <c r="F2476" s="4">
        <v>0.95491753224521203</v>
      </c>
      <c r="G2476" s="4">
        <v>0.37166636896313299</v>
      </c>
      <c r="H2476" s="4"/>
    </row>
    <row r="2477" spans="1:8" x14ac:dyDescent="0.25">
      <c r="A2477" s="5">
        <v>42010</v>
      </c>
      <c r="B2477" s="4">
        <v>0.116773914026081</v>
      </c>
      <c r="C2477" s="4">
        <v>-6.7599816537601304E-4</v>
      </c>
      <c r="D2477" s="4">
        <v>7.4121199647429999E-3</v>
      </c>
      <c r="E2477" s="4">
        <v>3.43538942890644E-2</v>
      </c>
      <c r="F2477" s="4">
        <v>2.1807501320554801</v>
      </c>
      <c r="G2477" s="4">
        <v>0.56504433747258698</v>
      </c>
      <c r="H2477" s="4"/>
    </row>
    <row r="2478" spans="1:8" x14ac:dyDescent="0.25">
      <c r="A2478" s="5">
        <v>42011</v>
      </c>
      <c r="B2478" s="4">
        <v>0.1169774419684</v>
      </c>
      <c r="C2478" s="4">
        <v>-7.5719456758406003E-4</v>
      </c>
      <c r="D2478" s="4">
        <v>1.40358717720689E-2</v>
      </c>
      <c r="E2478" s="4">
        <v>2.8482828675115798E-2</v>
      </c>
      <c r="F2478" s="4">
        <v>2.1882448817167099</v>
      </c>
      <c r="G2478" s="4">
        <v>0.48368511120247898</v>
      </c>
      <c r="H2478" s="4"/>
    </row>
    <row r="2479" spans="1:8" x14ac:dyDescent="0.25">
      <c r="A2479" s="5">
        <v>42012</v>
      </c>
      <c r="B2479" s="4">
        <v>0.115964741652803</v>
      </c>
      <c r="C2479" s="4">
        <v>3.36467294664449E-4</v>
      </c>
      <c r="D2479" s="4">
        <v>1.6587023208519101E-2</v>
      </c>
      <c r="E2479" s="4">
        <v>2.8039500329294899E-2</v>
      </c>
      <c r="F2479" s="4">
        <v>2.8093690726667502</v>
      </c>
      <c r="G2479" s="4">
        <v>0.48877597964917302</v>
      </c>
      <c r="H2479" s="4"/>
    </row>
    <row r="2480" spans="1:8" x14ac:dyDescent="0.25">
      <c r="A2480" s="5">
        <v>42013</v>
      </c>
      <c r="B2480" s="4">
        <v>0.114560922537798</v>
      </c>
      <c r="C2480" s="4">
        <v>1.6296941138276299E-3</v>
      </c>
      <c r="D2480" s="4">
        <v>1.31844444063086E-2</v>
      </c>
      <c r="E2480" s="4">
        <v>2.9700443001820301E-2</v>
      </c>
      <c r="F2480" s="4">
        <v>2.8491148936774899</v>
      </c>
      <c r="G2480" s="4">
        <v>0.46139511169949998</v>
      </c>
      <c r="H2480" s="4"/>
    </row>
    <row r="2481" spans="1:8" x14ac:dyDescent="0.25">
      <c r="A2481" s="5">
        <v>42016</v>
      </c>
      <c r="B2481" s="4">
        <v>9.2271775761257196E-2</v>
      </c>
      <c r="C2481" s="4">
        <v>2.46562363818792E-2</v>
      </c>
      <c r="D2481" s="4">
        <v>4.67985621591058E-2</v>
      </c>
      <c r="E2481" s="4">
        <v>3.01424449788485E-2</v>
      </c>
      <c r="F2481" s="4">
        <v>7.4659413829913204</v>
      </c>
      <c r="G2481" s="4">
        <v>0.50156675246831695</v>
      </c>
      <c r="H2481" s="4"/>
    </row>
    <row r="2482" spans="1:8" x14ac:dyDescent="0.25">
      <c r="A2482" s="5">
        <v>42017</v>
      </c>
      <c r="B2482" s="4">
        <v>6.8468364040838003E-2</v>
      </c>
      <c r="C2482" s="4">
        <v>4.8640420155168201E-2</v>
      </c>
      <c r="D2482" s="4">
        <v>7.0550910299548394E-2</v>
      </c>
      <c r="E2482" s="4">
        <v>2.8679874604316799E-2</v>
      </c>
      <c r="F2482" s="4">
        <v>12.4067444190971</v>
      </c>
      <c r="G2482" s="4">
        <v>0.49010900988933598</v>
      </c>
      <c r="H2482" s="4"/>
    </row>
    <row r="2483" spans="1:8" x14ac:dyDescent="0.25">
      <c r="A2483" s="5">
        <v>42018</v>
      </c>
      <c r="B2483" s="4">
        <v>6.9227682390912898E-2</v>
      </c>
      <c r="C2483" s="4">
        <v>4.7955450218112497E-2</v>
      </c>
      <c r="D2483" s="4">
        <v>3.31527572441742E-2</v>
      </c>
      <c r="E2483" s="4">
        <v>2.8202132133187102E-2</v>
      </c>
      <c r="F2483" s="4">
        <v>-10.5006144545236</v>
      </c>
      <c r="G2483" s="4">
        <v>0.47060371756686598</v>
      </c>
      <c r="H2483" s="4"/>
    </row>
    <row r="2484" spans="1:8" x14ac:dyDescent="0.25">
      <c r="A2484" s="5">
        <v>42019</v>
      </c>
      <c r="B2484" s="4">
        <v>0.117824319919159</v>
      </c>
      <c r="C2484" s="4">
        <v>-3.1183186366329202E-4</v>
      </c>
      <c r="D2484" s="4">
        <v>4.1498507335944301E-3</v>
      </c>
      <c r="E2484" s="4">
        <v>2.5231971136013599E-2</v>
      </c>
      <c r="F2484" s="4">
        <v>2.2416928564279099</v>
      </c>
      <c r="G2484" s="4">
        <v>0.45707627685138302</v>
      </c>
      <c r="H2484" s="4"/>
    </row>
    <row r="2485" spans="1:8" x14ac:dyDescent="0.25">
      <c r="A2485" s="5">
        <v>42020</v>
      </c>
      <c r="B2485" s="4">
        <v>9.3732010303910193E-2</v>
      </c>
      <c r="C2485" s="4">
        <v>2.41289601880776E-2</v>
      </c>
      <c r="D2485" s="4">
        <v>4.5833019037808002E-2</v>
      </c>
      <c r="E2485" s="4">
        <v>6.91508048497049E-2</v>
      </c>
      <c r="F2485" s="4">
        <v>0.60351156618200696</v>
      </c>
      <c r="G2485" s="4">
        <v>4.98079695352454</v>
      </c>
      <c r="H2485" s="4"/>
    </row>
    <row r="2486" spans="1:8" x14ac:dyDescent="0.25">
      <c r="A2486" s="5">
        <v>42023</v>
      </c>
      <c r="B2486" s="4">
        <v>0.116067018716783</v>
      </c>
      <c r="C2486" s="4">
        <v>1.6598731252535301E-3</v>
      </c>
      <c r="D2486" s="4">
        <v>7.55172345367368E-3</v>
      </c>
      <c r="E2486" s="4">
        <v>2.5817250570314001E-2</v>
      </c>
      <c r="F2486" s="4">
        <v>2.8949700109059799</v>
      </c>
      <c r="G2486" s="4">
        <v>0.45406931121652999</v>
      </c>
      <c r="H2486" s="4"/>
    </row>
    <row r="2487" spans="1:8" x14ac:dyDescent="0.25">
      <c r="A2487" s="5">
        <v>42024</v>
      </c>
      <c r="B2487" s="4">
        <v>9.33756901561104E-2</v>
      </c>
      <c r="C2487" s="4">
        <v>2.4772224269763998E-2</v>
      </c>
      <c r="D2487" s="4">
        <v>4.9024690620655599E-2</v>
      </c>
      <c r="E2487" s="4">
        <v>6.4509002316287395E-2</v>
      </c>
      <c r="F2487" s="4">
        <v>0.61643834539317499</v>
      </c>
      <c r="G2487" s="4">
        <v>4.9985226295566898</v>
      </c>
      <c r="H2487" s="4"/>
    </row>
    <row r="2488" spans="1:8" x14ac:dyDescent="0.25">
      <c r="A2488" s="5">
        <v>42025</v>
      </c>
      <c r="B2488" s="4">
        <v>0.115067346505157</v>
      </c>
      <c r="C2488" s="4">
        <v>4.1361023442273697E-3</v>
      </c>
      <c r="D2488" s="4">
        <v>0.56378593083933304</v>
      </c>
      <c r="E2488" s="4">
        <v>-0.53464534684973597</v>
      </c>
      <c r="F2488" s="4">
        <v>0.362507925778628</v>
      </c>
      <c r="G2488" s="4">
        <v>0.35265547059427599</v>
      </c>
      <c r="H2488" s="4"/>
    </row>
    <row r="2489" spans="1:8" x14ac:dyDescent="0.25">
      <c r="A2489" s="5">
        <v>42026</v>
      </c>
      <c r="B2489" s="4">
        <v>0.115582990061115</v>
      </c>
      <c r="C2489" s="4">
        <v>3.40172857085948E-3</v>
      </c>
      <c r="D2489" s="4">
        <v>-1.9284818631840901E-2</v>
      </c>
      <c r="E2489" s="4">
        <v>4.6721269036122899E-2</v>
      </c>
      <c r="F2489" s="4">
        <v>1.0000000260369399</v>
      </c>
      <c r="G2489" s="4">
        <v>0.68730456195826495</v>
      </c>
      <c r="H2489" s="4"/>
    </row>
    <row r="2490" spans="1:8" x14ac:dyDescent="0.25">
      <c r="A2490" s="5">
        <v>42027</v>
      </c>
      <c r="B2490" s="4">
        <v>0.112835252164631</v>
      </c>
      <c r="C2490" s="4">
        <v>6.1143593205482899E-3</v>
      </c>
      <c r="D2490" s="4">
        <v>-3.8050155872248999E-3</v>
      </c>
      <c r="E2490" s="4">
        <v>3.5848654963266502E-2</v>
      </c>
      <c r="F2490" s="4">
        <v>1.00000004775302</v>
      </c>
      <c r="G2490" s="4">
        <v>0.62014955060166999</v>
      </c>
      <c r="H2490" s="4"/>
    </row>
    <row r="2491" spans="1:8" x14ac:dyDescent="0.25">
      <c r="A2491" s="5">
        <v>42030</v>
      </c>
      <c r="B2491" s="4">
        <v>0.113849988789891</v>
      </c>
      <c r="C2491" s="4">
        <v>5.1571445492593296E-3</v>
      </c>
      <c r="D2491" s="4">
        <v>-1.11838797106124E-2</v>
      </c>
      <c r="E2491" s="4">
        <v>4.16981658570129E-2</v>
      </c>
      <c r="F2491" s="4">
        <v>1.0000000410555301</v>
      </c>
      <c r="G2491" s="4">
        <v>0.62604905557537605</v>
      </c>
      <c r="H2491" s="4"/>
    </row>
    <row r="2492" spans="1:8" x14ac:dyDescent="0.25">
      <c r="A2492" s="5">
        <v>42031</v>
      </c>
      <c r="B2492" s="4">
        <v>0.11376426260052699</v>
      </c>
      <c r="C2492" s="4">
        <v>5.1851348924430102E-3</v>
      </c>
      <c r="D2492" s="4">
        <v>-4.9064466415433402E-3</v>
      </c>
      <c r="E2492" s="4">
        <v>3.5751443555446502E-2</v>
      </c>
      <c r="F2492" s="4">
        <v>1.0000000599677701</v>
      </c>
      <c r="G2492" s="4">
        <v>0.57853740857804603</v>
      </c>
      <c r="H2492" s="4"/>
    </row>
    <row r="2493" spans="1:8" x14ac:dyDescent="0.25">
      <c r="A2493" s="5">
        <v>42032</v>
      </c>
      <c r="B2493" s="4">
        <v>0.114618574962024</v>
      </c>
      <c r="C2493" s="4">
        <v>4.3932611893564601E-3</v>
      </c>
      <c r="D2493" s="4">
        <v>-0.212566514472187</v>
      </c>
      <c r="E2493" s="4">
        <v>0.24387534688454901</v>
      </c>
      <c r="F2493" s="4">
        <v>0.657100881640032</v>
      </c>
      <c r="G2493" s="4">
        <v>0.64112582479273506</v>
      </c>
      <c r="H2493" s="4"/>
    </row>
    <row r="2494" spans="1:8" x14ac:dyDescent="0.25">
      <c r="A2494" s="5">
        <v>42033</v>
      </c>
      <c r="B2494" s="4">
        <v>8.8917986528787296E-2</v>
      </c>
      <c r="C2494" s="4">
        <v>3.0151685935801899E-2</v>
      </c>
      <c r="D2494" s="4">
        <v>5.2750292276691098E-2</v>
      </c>
      <c r="E2494" s="4">
        <v>7.4289616163342898E-2</v>
      </c>
      <c r="F2494" s="4">
        <v>0.66567893786679899</v>
      </c>
      <c r="G2494" s="4">
        <v>5.3208007387459499</v>
      </c>
      <c r="H2494" s="4"/>
    </row>
    <row r="2495" spans="1:8" x14ac:dyDescent="0.25">
      <c r="A2495" s="5">
        <v>42034</v>
      </c>
      <c r="B2495" s="4">
        <v>8.9625085016276904E-2</v>
      </c>
      <c r="C2495" s="4">
        <v>2.9329740583247901E-2</v>
      </c>
      <c r="D2495" s="4">
        <v>5.41288639122538E-2</v>
      </c>
      <c r="E2495" s="4">
        <v>7.5666239462767099E-2</v>
      </c>
      <c r="F2495" s="4">
        <v>0.67286883752218996</v>
      </c>
      <c r="G2495" s="4">
        <v>5.2516168028949899</v>
      </c>
      <c r="H2495" s="4"/>
    </row>
    <row r="2496" spans="1:8" x14ac:dyDescent="0.25">
      <c r="A2496" s="5">
        <v>42037</v>
      </c>
      <c r="B2496" s="4">
        <v>9.2049332656161206E-2</v>
      </c>
      <c r="C2496" s="4">
        <v>2.7097721500106399E-2</v>
      </c>
      <c r="D2496" s="4">
        <v>5.3574535553171002E-2</v>
      </c>
      <c r="E2496" s="4">
        <v>7.5348265006428397E-2</v>
      </c>
      <c r="F2496" s="4">
        <v>0.66887207549532801</v>
      </c>
      <c r="G2496" s="4">
        <v>5.2121077129080602</v>
      </c>
      <c r="H2496" s="4"/>
    </row>
    <row r="2497" spans="1:8" x14ac:dyDescent="0.25">
      <c r="A2497" s="5">
        <v>42038</v>
      </c>
      <c r="B2497" s="4">
        <v>7.7543063312475694E-2</v>
      </c>
      <c r="C2497" s="4">
        <v>4.1912446260104E-2</v>
      </c>
      <c r="D2497" s="4">
        <v>6.1863274273325899E-2</v>
      </c>
      <c r="E2497" s="4">
        <v>0.11466311889157201</v>
      </c>
      <c r="F2497" s="4">
        <v>0.71599439432897904</v>
      </c>
      <c r="G2497" s="4">
        <v>5.5084648938062797</v>
      </c>
      <c r="H2497" s="4"/>
    </row>
    <row r="2498" spans="1:8" x14ac:dyDescent="0.25">
      <c r="A2498" s="5">
        <v>42039</v>
      </c>
      <c r="B2498" s="4">
        <v>0.11905375380072</v>
      </c>
      <c r="C2498" s="4">
        <v>3.20818446955608E-4</v>
      </c>
      <c r="D2498" s="4">
        <v>-1.52334518602638E-2</v>
      </c>
      <c r="E2498" s="4">
        <v>4.3865650452611801E-2</v>
      </c>
      <c r="F2498" s="4">
        <v>1.0000000292212801</v>
      </c>
      <c r="G2498" s="4">
        <v>0.64921219751524695</v>
      </c>
      <c r="H2498" s="4"/>
    </row>
    <row r="2499" spans="1:8" x14ac:dyDescent="0.25">
      <c r="A2499" s="5">
        <v>42040</v>
      </c>
      <c r="B2499" s="4">
        <v>0.119866186976209</v>
      </c>
      <c r="C2499" s="4">
        <v>1.4588328976794401E-4</v>
      </c>
      <c r="D2499" s="4">
        <v>-2.28717142038258E-4</v>
      </c>
      <c r="E2499" s="4">
        <v>2.6464704390790701E-2</v>
      </c>
      <c r="F2499" s="4">
        <v>2.1378572311427702</v>
      </c>
      <c r="G2499" s="4">
        <v>0.56696999860183195</v>
      </c>
      <c r="H2499" s="4"/>
    </row>
    <row r="2500" spans="1:8" x14ac:dyDescent="0.25">
      <c r="A2500" s="5">
        <v>42041</v>
      </c>
      <c r="B2500" s="4">
        <v>0.122489351225431</v>
      </c>
      <c r="C2500" s="4">
        <v>-2.61288374362789E-3</v>
      </c>
      <c r="D2500" s="4">
        <v>-1.1032555868151999E-2</v>
      </c>
      <c r="E2500" s="4">
        <v>3.4261368109424997E-2</v>
      </c>
      <c r="F2500" s="4">
        <v>1.0000000485178799</v>
      </c>
      <c r="G2500" s="4">
        <v>0.58028283710286899</v>
      </c>
      <c r="H2500" s="4"/>
    </row>
    <row r="2501" spans="1:8" x14ac:dyDescent="0.25">
      <c r="A2501" s="5">
        <v>42044</v>
      </c>
      <c r="B2501" s="4">
        <v>0.12157622411838299</v>
      </c>
      <c r="C2501" s="4">
        <v>-1.44035157838917E-3</v>
      </c>
      <c r="D2501" s="4">
        <v>8.10984838001454E-3</v>
      </c>
      <c r="E2501" s="4">
        <v>2.4397303384032398E-2</v>
      </c>
      <c r="F2501" s="4">
        <v>2.62215680001853</v>
      </c>
      <c r="G2501" s="4">
        <v>0.50614697414675902</v>
      </c>
      <c r="H2501" s="4"/>
    </row>
    <row r="2502" spans="1:8" x14ac:dyDescent="0.25">
      <c r="A2502" s="5">
        <v>42045</v>
      </c>
      <c r="B2502" s="4">
        <v>0.12359555752465499</v>
      </c>
      <c r="C2502" s="4">
        <v>-3.00475070163421E-3</v>
      </c>
      <c r="D2502" s="4">
        <v>-3.1892131729160502E-3</v>
      </c>
      <c r="E2502" s="4">
        <v>3.0431364389078501E-2</v>
      </c>
      <c r="F2502" s="4">
        <v>1.0000000484343501</v>
      </c>
      <c r="G2502" s="4">
        <v>0.64672152985280495</v>
      </c>
      <c r="H2502" s="4"/>
    </row>
    <row r="2503" spans="1:8" x14ac:dyDescent="0.25">
      <c r="A2503" s="5">
        <v>42046</v>
      </c>
      <c r="B2503" s="4">
        <v>0.12603078652512101</v>
      </c>
      <c r="C2503" s="4">
        <v>-5.3422601093196E-3</v>
      </c>
      <c r="D2503" s="4">
        <v>-8.7349692818098294E-3</v>
      </c>
      <c r="E2503" s="4">
        <v>4.2892737889635303E-2</v>
      </c>
      <c r="F2503" s="4">
        <v>2.13200396164638</v>
      </c>
      <c r="G2503" s="4">
        <v>0.78386367829569403</v>
      </c>
      <c r="H2503" s="4"/>
    </row>
    <row r="2504" spans="1:8" x14ac:dyDescent="0.25">
      <c r="A2504" s="5">
        <v>42047</v>
      </c>
      <c r="B2504" s="4">
        <v>0.122436460816138</v>
      </c>
      <c r="C2504" s="4">
        <v>-1.7620701101811599E-3</v>
      </c>
      <c r="D2504" s="4">
        <v>-2.9816398301634101E-2</v>
      </c>
      <c r="E2504" s="4">
        <v>6.4025707681154106E-2</v>
      </c>
      <c r="F2504" s="4">
        <v>1.0000001194335899</v>
      </c>
      <c r="G2504" s="4">
        <v>0.75906357999042195</v>
      </c>
      <c r="H2504" s="4"/>
    </row>
    <row r="2505" spans="1:8" x14ac:dyDescent="0.25">
      <c r="A2505" s="5">
        <v>42048</v>
      </c>
      <c r="B2505" s="4">
        <v>0.123371336628414</v>
      </c>
      <c r="C2505" s="4">
        <v>-2.5247280777528501E-3</v>
      </c>
      <c r="D2505" s="4">
        <v>-2.1107478051739799E-2</v>
      </c>
      <c r="E2505" s="4">
        <v>5.3160400534779502E-2</v>
      </c>
      <c r="F2505" s="4">
        <v>1.0000001247224199</v>
      </c>
      <c r="G2505" s="4">
        <v>0.70281880108175998</v>
      </c>
      <c r="H2505" s="4"/>
    </row>
    <row r="2506" spans="1:8" x14ac:dyDescent="0.25">
      <c r="A2506" s="5">
        <v>42053</v>
      </c>
      <c r="B2506" s="4">
        <v>0.12457619178956</v>
      </c>
      <c r="C2506" s="4">
        <v>-3.20675507681022E-3</v>
      </c>
      <c r="D2506" s="4">
        <v>-7.5076324644278098E-3</v>
      </c>
      <c r="E2506" s="4">
        <v>3.79651878055089E-2</v>
      </c>
      <c r="F2506" s="4">
        <v>1.0000001223209101</v>
      </c>
      <c r="G2506" s="4">
        <v>0.66151313644626997</v>
      </c>
      <c r="H2506" s="4"/>
    </row>
    <row r="2507" spans="1:8" x14ac:dyDescent="0.25">
      <c r="A2507" s="5">
        <v>42054</v>
      </c>
      <c r="B2507" s="4">
        <v>0.12465700111846501</v>
      </c>
      <c r="C2507" s="4">
        <v>-3.4095569379357401E-3</v>
      </c>
      <c r="D2507" s="4">
        <v>4.4785744529340001E-3</v>
      </c>
      <c r="E2507" s="4">
        <v>3.1094285797547801E-2</v>
      </c>
      <c r="F2507" s="4">
        <v>2.2026210814267899</v>
      </c>
      <c r="G2507" s="4">
        <v>0.57786883260897404</v>
      </c>
      <c r="H2507" s="4"/>
    </row>
    <row r="2508" spans="1:8" x14ac:dyDescent="0.25">
      <c r="A2508" s="5">
        <v>42055</v>
      </c>
      <c r="B2508" s="4">
        <v>0.126517944526751</v>
      </c>
      <c r="C2508" s="4">
        <v>-4.9361503306234898E-3</v>
      </c>
      <c r="D2508" s="4">
        <v>0.51837355876920499</v>
      </c>
      <c r="E2508" s="4">
        <v>-0.48928208525553901</v>
      </c>
      <c r="F2508" s="4">
        <v>0.73143337820712995</v>
      </c>
      <c r="G2508" s="4">
        <v>0.74031123207956795</v>
      </c>
      <c r="H2508" s="4"/>
    </row>
    <row r="2509" spans="1:8" x14ac:dyDescent="0.25">
      <c r="A2509" s="5">
        <v>42058</v>
      </c>
      <c r="B2509" s="4">
        <v>0.124770168871373</v>
      </c>
      <c r="C2509" s="4">
        <v>-2.9318253385662999E-3</v>
      </c>
      <c r="D2509" s="4">
        <v>-6.7873161923597903E-3</v>
      </c>
      <c r="E2509" s="4">
        <v>3.7747026171193597E-2</v>
      </c>
      <c r="F2509" s="4">
        <v>1.00000012406227</v>
      </c>
      <c r="G2509" s="4">
        <v>0.65814557131826601</v>
      </c>
      <c r="H2509" s="4"/>
    </row>
    <row r="2510" spans="1:8" x14ac:dyDescent="0.25">
      <c r="A2510" s="5">
        <v>42059</v>
      </c>
      <c r="B2510" s="4">
        <v>0.123378403212313</v>
      </c>
      <c r="C2510" s="4">
        <v>-1.1453607690666201E-3</v>
      </c>
      <c r="D2510" s="4">
        <v>-9.4684081647187692E-3</v>
      </c>
      <c r="E2510" s="4">
        <v>3.6748397508786702E-2</v>
      </c>
      <c r="F2510" s="4">
        <v>1.0000001095456501</v>
      </c>
      <c r="G2510" s="4">
        <v>0.66583841443779102</v>
      </c>
      <c r="H2510" s="4"/>
    </row>
    <row r="2511" spans="1:8" x14ac:dyDescent="0.25">
      <c r="A2511" s="5">
        <v>42060</v>
      </c>
      <c r="B2511" s="4">
        <v>0.12434845624526</v>
      </c>
      <c r="C2511" s="4">
        <v>-1.7801483810684401E-3</v>
      </c>
      <c r="D2511" s="4">
        <v>-0.82616547441821997</v>
      </c>
      <c r="E2511" s="4">
        <v>0.85071700291712604</v>
      </c>
      <c r="F2511" s="4">
        <v>0.77071988029434502</v>
      </c>
      <c r="G2511" s="4">
        <v>0.76295332662323101</v>
      </c>
      <c r="H2511" s="4"/>
    </row>
    <row r="2512" spans="1:8" x14ac:dyDescent="0.25">
      <c r="A2512" s="5">
        <v>42061</v>
      </c>
      <c r="B2512" s="4">
        <v>0.12385941434400601</v>
      </c>
      <c r="C2512" s="4">
        <v>-1.4088265226164401E-3</v>
      </c>
      <c r="D2512" s="4">
        <v>-1.0181384720116799E-2</v>
      </c>
      <c r="E2512" s="4">
        <v>3.5766768402996897E-2</v>
      </c>
      <c r="F2512" s="4">
        <v>1.00000006269544</v>
      </c>
      <c r="G2512" s="4">
        <v>0.624062991243714</v>
      </c>
      <c r="H2512" s="4"/>
    </row>
    <row r="2513" spans="1:8" x14ac:dyDescent="0.25">
      <c r="A2513" s="5">
        <v>42062</v>
      </c>
      <c r="B2513" s="4">
        <v>0.120426528277324</v>
      </c>
      <c r="C2513" s="4">
        <v>2.1097128743987098E-3</v>
      </c>
      <c r="D2513" s="4">
        <v>-1.4340134156613501E-2</v>
      </c>
      <c r="E2513" s="4">
        <v>4.0732706345770003E-2</v>
      </c>
      <c r="F2513" s="4">
        <v>1.0000000358057799</v>
      </c>
      <c r="G2513" s="4">
        <v>0.63712515953706805</v>
      </c>
      <c r="H2513" s="4"/>
    </row>
    <row r="2514" spans="1:8" x14ac:dyDescent="0.25">
      <c r="A2514" s="5">
        <v>42065</v>
      </c>
      <c r="B2514" s="4">
        <v>0.123243341016471</v>
      </c>
      <c r="C2514" s="4">
        <v>-3.5241000433889399E-4</v>
      </c>
      <c r="D2514" s="4">
        <v>-0.89238179000023099</v>
      </c>
      <c r="E2514" s="4">
        <v>0.91566867816428499</v>
      </c>
      <c r="F2514" s="4">
        <v>0.83442543209405995</v>
      </c>
      <c r="G2514" s="4">
        <v>0.82132362779877699</v>
      </c>
      <c r="H2514" s="4"/>
    </row>
    <row r="2515" spans="1:8" x14ac:dyDescent="0.25">
      <c r="A2515" s="5">
        <v>42066</v>
      </c>
      <c r="B2515" s="4">
        <v>0.124591932940746</v>
      </c>
      <c r="C2515" s="4">
        <v>1.3576900913748699E-2</v>
      </c>
      <c r="D2515" s="4">
        <v>-1.6019379527295301E-2</v>
      </c>
      <c r="E2515" s="4">
        <v>-4.1931218994038698E-2</v>
      </c>
      <c r="F2515" s="4">
        <v>2.3372760148308198</v>
      </c>
      <c r="G2515" s="4">
        <v>6.21090140734466E-2</v>
      </c>
      <c r="H2515" s="4"/>
    </row>
    <row r="2516" spans="1:8" x14ac:dyDescent="0.25">
      <c r="A2516" s="5">
        <v>42067</v>
      </c>
      <c r="B2516" s="4">
        <v>0.12506365899059699</v>
      </c>
      <c r="C2516" s="4">
        <v>-1.36695974185604E-3</v>
      </c>
      <c r="D2516" s="4">
        <v>0.434659425606021</v>
      </c>
      <c r="E2516" s="4">
        <v>-0.41297620711155503</v>
      </c>
      <c r="F2516" s="4">
        <v>0.90802827505989903</v>
      </c>
      <c r="G2516" s="4">
        <v>0.94584159480929497</v>
      </c>
      <c r="H2516" s="4"/>
    </row>
    <row r="2517" spans="1:8" x14ac:dyDescent="0.25">
      <c r="A2517" s="5">
        <v>42068</v>
      </c>
      <c r="B2517" s="4">
        <v>0.12658335134623799</v>
      </c>
      <c r="C2517" s="4">
        <v>-3.07231372104325E-3</v>
      </c>
      <c r="D2517" s="4">
        <v>-0.16513831513726299</v>
      </c>
      <c r="E2517" s="4">
        <v>0.189722892748241</v>
      </c>
      <c r="F2517" s="4">
        <v>1.00000010657859</v>
      </c>
      <c r="G2517" s="4">
        <v>0.89876771590114302</v>
      </c>
      <c r="H2517" s="4"/>
    </row>
    <row r="2518" spans="1:8" x14ac:dyDescent="0.25">
      <c r="A2518" s="5">
        <v>42069</v>
      </c>
      <c r="B2518" s="4">
        <v>0.12893568844009901</v>
      </c>
      <c r="C2518" s="4">
        <v>-5.87751613990281E-3</v>
      </c>
      <c r="D2518" s="4">
        <v>-1.61610968480933E-2</v>
      </c>
      <c r="E2518" s="4">
        <v>4.7372502276587299E-2</v>
      </c>
      <c r="F2518" s="4">
        <v>1.9961183068561901</v>
      </c>
      <c r="G2518" s="4">
        <v>0.75065503744704998</v>
      </c>
      <c r="H2518" s="4"/>
    </row>
    <row r="2519" spans="1:8" x14ac:dyDescent="0.25">
      <c r="A2519" s="5">
        <v>42072</v>
      </c>
      <c r="B2519" s="4">
        <v>0.131137633712895</v>
      </c>
      <c r="C2519" s="4">
        <v>-8.2932301180460993E-3</v>
      </c>
      <c r="D2519" s="4">
        <v>-0.25545909459548499</v>
      </c>
      <c r="E2519" s="4">
        <v>0.29466951025058302</v>
      </c>
      <c r="F2519" s="4">
        <v>1.0000001215091201</v>
      </c>
      <c r="G2519" s="4">
        <v>0.91755954905973103</v>
      </c>
      <c r="H2519" s="4"/>
    </row>
    <row r="2520" spans="1:8" x14ac:dyDescent="0.25">
      <c r="A2520" s="5">
        <v>42073</v>
      </c>
      <c r="B2520" s="4">
        <v>0.129446517543954</v>
      </c>
      <c r="C2520" s="4">
        <v>-6.6387584703440604E-3</v>
      </c>
      <c r="D2520" s="4">
        <v>-7.35033954789856E-2</v>
      </c>
      <c r="E2520" s="4">
        <v>0.11117493081209</v>
      </c>
      <c r="F2520" s="4">
        <v>1.00000014056814</v>
      </c>
      <c r="G2520" s="4">
        <v>0.79062396339612595</v>
      </c>
      <c r="H2520" s="4"/>
    </row>
    <row r="2521" spans="1:8" x14ac:dyDescent="0.25">
      <c r="A2521" s="5">
        <v>42074</v>
      </c>
      <c r="B2521" s="4">
        <v>0.12941671553202</v>
      </c>
      <c r="C2521" s="4">
        <v>-6.49490898177467E-3</v>
      </c>
      <c r="D2521" s="4">
        <v>-2.2922610444581999E-2</v>
      </c>
      <c r="E2521" s="4">
        <v>6.0091221990928097E-2</v>
      </c>
      <c r="F2521" s="4">
        <v>1.00000009470586</v>
      </c>
      <c r="G2521" s="4">
        <v>0.69038915848597304</v>
      </c>
      <c r="H2521" s="4"/>
    </row>
    <row r="2522" spans="1:8" x14ac:dyDescent="0.25">
      <c r="A2522" s="5">
        <v>42075</v>
      </c>
      <c r="B2522" s="4">
        <v>0.13246740855644701</v>
      </c>
      <c r="C2522" s="4">
        <v>-9.5697770862485897E-3</v>
      </c>
      <c r="D2522" s="4">
        <v>-0.11693892270934</v>
      </c>
      <c r="E2522" s="4">
        <v>0.15247498570031201</v>
      </c>
      <c r="F2522" s="4">
        <v>1.0000001446605999</v>
      </c>
      <c r="G2522" s="4">
        <v>0.85205360255560203</v>
      </c>
      <c r="H2522" s="4"/>
    </row>
    <row r="2523" spans="1:8" x14ac:dyDescent="0.25">
      <c r="A2523" s="5">
        <v>42076</v>
      </c>
      <c r="B2523" s="4">
        <v>0.13260405113534701</v>
      </c>
      <c r="C2523" s="4">
        <v>-9.8490809380405702E-3</v>
      </c>
      <c r="D2523" s="4">
        <v>-7.9814145698918995E-2</v>
      </c>
      <c r="E2523" s="4">
        <v>0.117516540087784</v>
      </c>
      <c r="F2523" s="4">
        <v>1.0000001280575399</v>
      </c>
      <c r="G2523" s="4">
        <v>0.78717961433447103</v>
      </c>
      <c r="H2523" s="4"/>
    </row>
    <row r="2524" spans="1:8" x14ac:dyDescent="0.25">
      <c r="A2524" s="5">
        <v>42079</v>
      </c>
      <c r="B2524" s="4">
        <v>0.131898045526189</v>
      </c>
      <c r="C2524" s="4">
        <v>-9.3094393566689002E-3</v>
      </c>
      <c r="D2524" s="4">
        <v>-3.6835466100695997E-2</v>
      </c>
      <c r="E2524" s="4">
        <v>7.7180618809110299E-2</v>
      </c>
      <c r="F2524" s="4">
        <v>1.0000001295516401</v>
      </c>
      <c r="G2524" s="4">
        <v>0.69369294021647199</v>
      </c>
      <c r="H2524" s="4"/>
    </row>
    <row r="2525" spans="1:8" x14ac:dyDescent="0.25">
      <c r="A2525" s="5">
        <v>42080</v>
      </c>
      <c r="B2525" s="4">
        <v>0.12948412724922601</v>
      </c>
      <c r="C2525" s="4">
        <v>-6.5053656774588797E-3</v>
      </c>
      <c r="D2525" s="4">
        <v>-0.56315759675558297</v>
      </c>
      <c r="E2525" s="4">
        <v>0.59910111683943201</v>
      </c>
      <c r="F2525" s="4">
        <v>0.87562678406094396</v>
      </c>
      <c r="G2525" s="4">
        <v>0.84057753020090498</v>
      </c>
      <c r="H2525" s="4"/>
    </row>
    <row r="2526" spans="1:8" x14ac:dyDescent="0.25">
      <c r="A2526" s="5">
        <v>42081</v>
      </c>
      <c r="B2526" s="4">
        <v>0.12784796686725799</v>
      </c>
      <c r="C2526" s="4">
        <v>-4.9453635471578697E-3</v>
      </c>
      <c r="D2526" s="4">
        <v>-4.5384577067174699E-2</v>
      </c>
      <c r="E2526" s="4">
        <v>8.0978765186840607E-2</v>
      </c>
      <c r="F2526" s="4">
        <v>1.0000001266333001</v>
      </c>
      <c r="G2526" s="4">
        <v>0.68717290992336599</v>
      </c>
      <c r="H2526" s="4"/>
    </row>
    <row r="2527" spans="1:8" x14ac:dyDescent="0.25">
      <c r="A2527" s="5">
        <v>42082</v>
      </c>
      <c r="B2527" s="4">
        <v>0.13057664689465801</v>
      </c>
      <c r="C2527" s="4">
        <v>-8.0056531669110195E-3</v>
      </c>
      <c r="D2527" s="4">
        <v>-1.0196879229353599E-2</v>
      </c>
      <c r="E2527" s="4">
        <v>5.03431813703984E-2</v>
      </c>
      <c r="F2527" s="4">
        <v>1.0000001240079399</v>
      </c>
      <c r="G2527" s="4">
        <v>0.57103767515072901</v>
      </c>
      <c r="H2527" s="4"/>
    </row>
    <row r="2528" spans="1:8" x14ac:dyDescent="0.25">
      <c r="A2528" s="5">
        <v>42083</v>
      </c>
      <c r="B2528" s="4">
        <v>0.130159577793621</v>
      </c>
      <c r="C2528" s="4">
        <v>-7.16824963501998E-3</v>
      </c>
      <c r="D2528" s="4">
        <v>-1.5995511548885901E-3</v>
      </c>
      <c r="E2528" s="4">
        <v>4.2355916427198097E-2</v>
      </c>
      <c r="F2528" s="4">
        <v>2.1234651551972599</v>
      </c>
      <c r="G2528" s="4">
        <v>0.56067254099016295</v>
      </c>
      <c r="H2528" s="4"/>
    </row>
    <row r="2529" spans="1:8" x14ac:dyDescent="0.25">
      <c r="A2529" s="5">
        <v>42086</v>
      </c>
      <c r="B2529" s="4">
        <v>0.128867400587695</v>
      </c>
      <c r="C2529" s="4">
        <v>-5.7323184233949998E-3</v>
      </c>
      <c r="D2529" s="4">
        <v>-1.6258691110635E-2</v>
      </c>
      <c r="E2529" s="4">
        <v>5.1101820722453201E-2</v>
      </c>
      <c r="F2529" s="4">
        <v>1.00000009751781</v>
      </c>
      <c r="G2529" s="4">
        <v>0.59235410492437102</v>
      </c>
      <c r="H2529" s="4"/>
    </row>
    <row r="2530" spans="1:8" x14ac:dyDescent="0.25">
      <c r="A2530" s="5">
        <v>42087</v>
      </c>
      <c r="B2530" s="4">
        <v>0.12884779154826201</v>
      </c>
      <c r="C2530" s="4">
        <v>-5.4683629152435997E-3</v>
      </c>
      <c r="D2530" s="4">
        <v>-1.4934764077669201E-2</v>
      </c>
      <c r="E2530" s="4">
        <v>4.8245587567277898E-2</v>
      </c>
      <c r="F2530" s="4">
        <v>1.0000000106904601</v>
      </c>
      <c r="G2530" s="4">
        <v>0.59535667172833595</v>
      </c>
      <c r="H2530" s="4"/>
    </row>
    <row r="2531" spans="1:8" x14ac:dyDescent="0.25">
      <c r="A2531" s="5">
        <v>42088</v>
      </c>
      <c r="B2531" s="4">
        <v>0.12907832079614301</v>
      </c>
      <c r="C2531" s="4">
        <v>-5.7796988851810801E-3</v>
      </c>
      <c r="D2531" s="4">
        <v>-1.5192018438245299E-2</v>
      </c>
      <c r="E2531" s="4">
        <v>4.7380745664767403E-2</v>
      </c>
      <c r="F2531" s="4">
        <v>1.0000000481675699</v>
      </c>
      <c r="G2531" s="4">
        <v>0.57026761286327898</v>
      </c>
      <c r="H2531" s="4"/>
    </row>
    <row r="2532" spans="1:8" x14ac:dyDescent="0.25">
      <c r="A2532" s="5">
        <v>42089</v>
      </c>
      <c r="B2532" s="4">
        <v>0.12957396561851001</v>
      </c>
      <c r="C2532" s="4">
        <v>-6.2199091184568199E-3</v>
      </c>
      <c r="D2532" s="4">
        <v>1.0257890726845899E-3</v>
      </c>
      <c r="E2532" s="4">
        <v>3.7398587837028797E-2</v>
      </c>
      <c r="F2532" s="4">
        <v>2.3159164692468899</v>
      </c>
      <c r="G2532" s="4">
        <v>0.53593290579154995</v>
      </c>
      <c r="H2532" s="4"/>
    </row>
    <row r="2533" spans="1:8" x14ac:dyDescent="0.25">
      <c r="A2533" s="5">
        <v>42090</v>
      </c>
      <c r="B2533" s="4">
        <v>0.13027874972850101</v>
      </c>
      <c r="C2533" s="4">
        <v>-6.9222925917260397E-3</v>
      </c>
      <c r="D2533" s="4">
        <v>9.9185154208737691E-10</v>
      </c>
      <c r="E2533" s="4">
        <v>3.8316773819827302E-2</v>
      </c>
      <c r="F2533" s="4">
        <v>1.9104899209693</v>
      </c>
      <c r="G2533" s="4">
        <v>0.54867958214353796</v>
      </c>
      <c r="H2533" s="4"/>
    </row>
    <row r="2534" spans="1:8" x14ac:dyDescent="0.25">
      <c r="A2534" s="5">
        <v>42093</v>
      </c>
      <c r="B2534" s="4">
        <v>0.12923201778703799</v>
      </c>
      <c r="C2534" s="4">
        <v>-6.0665741982537597E-3</v>
      </c>
      <c r="D2534" s="4">
        <v>2.9894326307871098E-3</v>
      </c>
      <c r="E2534" s="4">
        <v>3.7594104752943502E-2</v>
      </c>
      <c r="F2534" s="4">
        <v>2.21493269564888</v>
      </c>
      <c r="G2534" s="4">
        <v>0.495350513308633</v>
      </c>
      <c r="H2534" s="4"/>
    </row>
    <row r="2535" spans="1:8" x14ac:dyDescent="0.25">
      <c r="A2535" s="5">
        <v>42094</v>
      </c>
      <c r="B2535" s="4">
        <v>0.12839479345733101</v>
      </c>
      <c r="C2535" s="4">
        <v>-4.9120804908362702E-3</v>
      </c>
      <c r="D2535" s="4">
        <v>-6.3523322776685301E-3</v>
      </c>
      <c r="E2535" s="4">
        <v>3.8971203405030498E-2</v>
      </c>
      <c r="F2535" s="4">
        <v>1.000000038811</v>
      </c>
      <c r="G2535" s="4">
        <v>0.51914566045162802</v>
      </c>
      <c r="H2535" s="4"/>
    </row>
    <row r="2536" spans="1:8" x14ac:dyDescent="0.25">
      <c r="A2536" s="5">
        <v>42095</v>
      </c>
      <c r="B2536" s="4">
        <v>0.12619453504481301</v>
      </c>
      <c r="C2536" s="4">
        <v>-2.3538688405663399E-3</v>
      </c>
      <c r="D2536" s="4">
        <v>1.3445013915083E-8</v>
      </c>
      <c r="E2536" s="4">
        <v>3.1560549280690998E-2</v>
      </c>
      <c r="F2536" s="4">
        <v>1.7044558677284301</v>
      </c>
      <c r="G2536" s="4">
        <v>0.49028732728695301</v>
      </c>
      <c r="H2536" s="4"/>
    </row>
    <row r="2537" spans="1:8" x14ac:dyDescent="0.25">
      <c r="A2537" s="5">
        <v>42096</v>
      </c>
      <c r="B2537" s="4">
        <v>0.125956837413775</v>
      </c>
      <c r="C2537" s="4">
        <v>-2.6765422671601699E-3</v>
      </c>
      <c r="D2537" s="4">
        <v>1.37161621663296E-2</v>
      </c>
      <c r="E2537" s="4">
        <v>1.8584219072500699E-2</v>
      </c>
      <c r="F2537" s="4">
        <v>0.642416012381131</v>
      </c>
      <c r="G2537" s="4">
        <v>0.34607631293498697</v>
      </c>
      <c r="H2537" s="4"/>
    </row>
    <row r="2538" spans="1:8" x14ac:dyDescent="0.25">
      <c r="A2538" s="5">
        <v>42100</v>
      </c>
      <c r="B2538" s="4">
        <v>0.125790144332143</v>
      </c>
      <c r="C2538" s="4">
        <v>-1.99106776837137E-3</v>
      </c>
      <c r="D2538" s="4">
        <v>1.3798335579155401E-2</v>
      </c>
      <c r="E2538" s="4">
        <v>1.64793294885947E-2</v>
      </c>
      <c r="F2538" s="4">
        <v>0.57778778965239697</v>
      </c>
      <c r="G2538" s="4">
        <v>0.33465443144746898</v>
      </c>
      <c r="H2538" s="4"/>
    </row>
    <row r="2539" spans="1:8" x14ac:dyDescent="0.25">
      <c r="A2539" s="5">
        <v>42101</v>
      </c>
      <c r="B2539" s="4">
        <v>0.125421711013815</v>
      </c>
      <c r="C2539" s="4">
        <v>-1.41445239535907E-3</v>
      </c>
      <c r="D2539" s="4">
        <v>2.9511910527063698E-3</v>
      </c>
      <c r="E2539" s="4">
        <v>2.7528510554738098E-2</v>
      </c>
      <c r="F2539" s="4">
        <v>1.20087796580546</v>
      </c>
      <c r="G2539" s="4">
        <v>0.39304175899953703</v>
      </c>
      <c r="H2539" s="4"/>
    </row>
    <row r="2540" spans="1:8" x14ac:dyDescent="0.25">
      <c r="A2540" s="5">
        <v>42102</v>
      </c>
      <c r="B2540" s="4">
        <v>0.12706889626763099</v>
      </c>
      <c r="C2540" s="4">
        <v>-2.4389516518612598E-3</v>
      </c>
      <c r="D2540" s="4">
        <v>2.38132907795881E-2</v>
      </c>
      <c r="E2540" s="4">
        <v>-1.03339764541804E-2</v>
      </c>
      <c r="F2540" s="4">
        <v>0.40919291376855299</v>
      </c>
      <c r="G2540" s="4">
        <v>4.8141228367765603</v>
      </c>
      <c r="H2540" s="4"/>
    </row>
    <row r="2541" spans="1:8" x14ac:dyDescent="0.25">
      <c r="A2541" s="5">
        <v>42103</v>
      </c>
      <c r="B2541" s="4">
        <v>0.12401744556494899</v>
      </c>
      <c r="C2541" s="4">
        <v>7.5833938266593899E-4</v>
      </c>
      <c r="D2541" s="4">
        <v>1.46399254107961E-2</v>
      </c>
      <c r="E2541" s="4">
        <v>1.5189040579840499E-2</v>
      </c>
      <c r="F2541" s="4">
        <v>0.331040739035243</v>
      </c>
      <c r="G2541" s="4">
        <v>0.71684011423414096</v>
      </c>
      <c r="H2541" s="4"/>
    </row>
    <row r="2542" spans="1:8" x14ac:dyDescent="0.25">
      <c r="A2542" s="5">
        <v>42104</v>
      </c>
      <c r="B2542" s="4">
        <v>0.124772091148232</v>
      </c>
      <c r="C2542" s="4">
        <v>-6.4474300247870301E-5</v>
      </c>
      <c r="D2542" s="4">
        <v>-6.7980979771879701E-6</v>
      </c>
      <c r="E2542" s="4">
        <v>2.6783883298354901E-2</v>
      </c>
      <c r="F2542" s="4">
        <v>-0.95951513049280701</v>
      </c>
      <c r="G2542" s="4">
        <v>0.404958018139293</v>
      </c>
      <c r="H2542" s="4"/>
    </row>
    <row r="2543" spans="1:8" x14ac:dyDescent="0.25">
      <c r="A2543" s="5">
        <v>42107</v>
      </c>
      <c r="B2543" s="4">
        <v>0.12540008995316199</v>
      </c>
      <c r="C2543" s="4">
        <v>-5.6271790876908299E-5</v>
      </c>
      <c r="D2543" s="4">
        <v>-6.0458663842681402E-6</v>
      </c>
      <c r="E2543" s="4">
        <v>2.53192989599944E-2</v>
      </c>
      <c r="F2543" s="4">
        <v>-0.97623687743129295</v>
      </c>
      <c r="G2543" s="4">
        <v>0.41717591308972202</v>
      </c>
      <c r="H2543" s="4"/>
    </row>
    <row r="2544" spans="1:8" x14ac:dyDescent="0.25">
      <c r="A2544" s="5">
        <v>42108</v>
      </c>
      <c r="B2544" s="4">
        <v>0.12873432483591499</v>
      </c>
      <c r="C2544" s="4">
        <v>-3.08464723578188E-3</v>
      </c>
      <c r="D2544" s="4">
        <v>2.3181457450071E-2</v>
      </c>
      <c r="E2544" s="4">
        <v>-1.9324197224691801E-2</v>
      </c>
      <c r="F2544" s="4">
        <v>0.41253033695437802</v>
      </c>
      <c r="G2544" s="4">
        <v>4.2017037234870003</v>
      </c>
      <c r="H2544" s="4"/>
    </row>
    <row r="2545" spans="1:8" x14ac:dyDescent="0.25">
      <c r="A2545" s="5">
        <v>42109</v>
      </c>
      <c r="B2545" s="4">
        <v>0.173998815888809</v>
      </c>
      <c r="C2545" s="4">
        <v>-4.8088094760697503E-2</v>
      </c>
      <c r="D2545" s="4">
        <v>-7.6660958733130904E-2</v>
      </c>
      <c r="E2545" s="4">
        <v>2.5785808415364101E-2</v>
      </c>
      <c r="F2545" s="4">
        <v>11.1346661514979</v>
      </c>
      <c r="G2545" s="4">
        <v>0.42345157663488697</v>
      </c>
      <c r="H2545" s="4"/>
    </row>
    <row r="2546" spans="1:8" x14ac:dyDescent="0.25">
      <c r="A2546" s="5">
        <v>42110</v>
      </c>
      <c r="B2546" s="4">
        <v>0.123873568657779</v>
      </c>
      <c r="C2546" s="4">
        <v>2.4268274101274302E-3</v>
      </c>
      <c r="D2546" s="4">
        <v>-1.18814258549104E-2</v>
      </c>
      <c r="E2546" s="4">
        <v>3.5793008565127502E-2</v>
      </c>
      <c r="F2546" s="4">
        <v>1.0000000332116099</v>
      </c>
      <c r="G2546" s="4">
        <v>0.52160591880957397</v>
      </c>
      <c r="H2546" s="4"/>
    </row>
    <row r="2547" spans="1:8" x14ac:dyDescent="0.25">
      <c r="A2547" s="5">
        <v>42111</v>
      </c>
      <c r="B2547" s="4">
        <v>0.122944999231632</v>
      </c>
      <c r="C2547" s="4">
        <v>3.2669687134225501E-3</v>
      </c>
      <c r="D2547" s="4">
        <v>2.42542794493164E-2</v>
      </c>
      <c r="E2547" s="4">
        <v>1.0353406473350601E-2</v>
      </c>
      <c r="F2547" s="4">
        <v>0.40806768532647503</v>
      </c>
      <c r="G2547" s="4">
        <v>0.84593127376876198</v>
      </c>
      <c r="H2547" s="4"/>
    </row>
    <row r="2548" spans="1:8" x14ac:dyDescent="0.25">
      <c r="A2548" s="5">
        <v>42114</v>
      </c>
      <c r="B2548" s="4">
        <v>0.123045250197763</v>
      </c>
      <c r="C2548" s="4">
        <v>4.0358048734193798E-3</v>
      </c>
      <c r="D2548" s="4">
        <v>5.2096510651488204E-3</v>
      </c>
      <c r="E2548" s="4">
        <v>3.2813313528156897E-2</v>
      </c>
      <c r="F2548" s="4">
        <v>0.276259380004717</v>
      </c>
      <c r="G2548" s="4">
        <v>0.61019144439625195</v>
      </c>
      <c r="H2548" s="4"/>
    </row>
    <row r="2549" spans="1:8" x14ac:dyDescent="0.25">
      <c r="A2549" s="5">
        <v>42116</v>
      </c>
      <c r="B2549" s="4">
        <v>0.13992588371456099</v>
      </c>
      <c r="C2549" s="4">
        <v>-1.26293794399116E-2</v>
      </c>
      <c r="D2549" s="4">
        <v>1.51097317795172E-2</v>
      </c>
      <c r="E2549" s="4">
        <v>-5.0594202828254803E-2</v>
      </c>
      <c r="F2549" s="4">
        <v>0.399324083088752</v>
      </c>
      <c r="G2549" s="4">
        <v>5.01959893575608</v>
      </c>
      <c r="H2549" s="4"/>
    </row>
    <row r="2550" spans="1:8" x14ac:dyDescent="0.25">
      <c r="A2550" s="5">
        <v>42117</v>
      </c>
      <c r="B2550" s="4">
        <v>0.14427854305191301</v>
      </c>
      <c r="C2550" s="4">
        <v>-1.7094326039908202E-2</v>
      </c>
      <c r="D2550" s="4">
        <v>4.3341896068435403E-3</v>
      </c>
      <c r="E2550" s="4">
        <v>-6.3637715221981694E-2</v>
      </c>
      <c r="F2550" s="4">
        <v>0.27991246198915898</v>
      </c>
      <c r="G2550" s="4">
        <v>5.0909170510616004</v>
      </c>
      <c r="H2550" s="4"/>
    </row>
    <row r="2551" spans="1:8" x14ac:dyDescent="0.25">
      <c r="A2551" s="5">
        <v>42118</v>
      </c>
      <c r="B2551" s="4">
        <v>0.14497274037632901</v>
      </c>
      <c r="C2551" s="4">
        <v>-1.74386392219219E-2</v>
      </c>
      <c r="D2551" s="4">
        <v>7.6573129013337397E-3</v>
      </c>
      <c r="E2551" s="4">
        <v>-6.4021383179254196E-2</v>
      </c>
      <c r="F2551" s="4">
        <v>0.34359473558513698</v>
      </c>
      <c r="G2551" s="4">
        <v>5.1298104195889698</v>
      </c>
      <c r="H2551" s="4"/>
    </row>
    <row r="2552" spans="1:8" x14ac:dyDescent="0.25">
      <c r="A2552" s="5">
        <v>42121</v>
      </c>
      <c r="B2552" s="4">
        <v>0.13945350011323401</v>
      </c>
      <c r="C2552" s="4">
        <v>-1.1319906502006699E-2</v>
      </c>
      <c r="D2552" s="4">
        <v>1.33379020774834E-2</v>
      </c>
      <c r="E2552" s="4">
        <v>-4.84045699753686E-2</v>
      </c>
      <c r="F2552" s="4">
        <v>0.38109972387864899</v>
      </c>
      <c r="G2552" s="4">
        <v>4.6348612978917396</v>
      </c>
      <c r="H2552" s="4"/>
    </row>
    <row r="2553" spans="1:8" x14ac:dyDescent="0.25">
      <c r="A2553" s="5">
        <v>42122</v>
      </c>
      <c r="B2553" s="4">
        <v>0.13303006382970201</v>
      </c>
      <c r="C2553" s="4">
        <v>-4.6203997278366103E-3</v>
      </c>
      <c r="D2553" s="4">
        <v>2.24489980594249E-2</v>
      </c>
      <c r="E2553" s="4">
        <v>-2.84906284273151E-2</v>
      </c>
      <c r="F2553" s="4">
        <v>0.48392363506817199</v>
      </c>
      <c r="G2553" s="4">
        <v>4.3697062120741297</v>
      </c>
      <c r="H2553" s="4"/>
    </row>
    <row r="2554" spans="1:8" x14ac:dyDescent="0.25">
      <c r="A2554" s="5">
        <v>42123</v>
      </c>
      <c r="B2554" s="4">
        <v>0.130093609868211</v>
      </c>
      <c r="C2554" s="4">
        <v>-1.1827749496456201E-3</v>
      </c>
      <c r="D2554" s="4">
        <v>2.5948125911968899E-2</v>
      </c>
      <c r="E2554" s="4">
        <v>-2.1871127516182799E-2</v>
      </c>
      <c r="F2554" s="4">
        <v>0.53097651557223002</v>
      </c>
      <c r="G2554" s="4">
        <v>3.3009879797444501</v>
      </c>
      <c r="H2554" s="4"/>
    </row>
    <row r="2555" spans="1:8" x14ac:dyDescent="0.25">
      <c r="A2555" s="5">
        <v>42124</v>
      </c>
      <c r="B2555" s="4">
        <v>0.13038800634227299</v>
      </c>
      <c r="C2555" s="4">
        <v>-1.0653206264873601E-3</v>
      </c>
      <c r="D2555" s="4">
        <v>3.0105784195347301E-2</v>
      </c>
      <c r="E2555" s="4">
        <v>-1.8901389256865499E-2</v>
      </c>
      <c r="F2555" s="4">
        <v>0.55924503628521205</v>
      </c>
      <c r="G2555" s="4">
        <v>3.4458846482236201</v>
      </c>
      <c r="H2555" s="4"/>
    </row>
    <row r="2556" spans="1:8" x14ac:dyDescent="0.25">
      <c r="A2556" s="5">
        <v>42128</v>
      </c>
      <c r="B2556" s="4">
        <v>0.14193277389684</v>
      </c>
      <c r="C2556" s="4">
        <v>-1.2200790775210701E-2</v>
      </c>
      <c r="D2556" s="4">
        <v>1.4368374026395399E-2</v>
      </c>
      <c r="E2556" s="4">
        <v>-4.7670313836111797E-2</v>
      </c>
      <c r="F2556" s="4">
        <v>0.44838291982055301</v>
      </c>
      <c r="G2556" s="4">
        <v>4.6307035339467104</v>
      </c>
      <c r="H2556" s="4"/>
    </row>
    <row r="2557" spans="1:8" x14ac:dyDescent="0.25">
      <c r="A2557" s="5">
        <v>42129</v>
      </c>
      <c r="B2557" s="4">
        <v>0.12927176396021101</v>
      </c>
      <c r="C2557" s="4">
        <v>6.7453951800597399E-4</v>
      </c>
      <c r="D2557" s="4">
        <v>3.1074588939236401E-2</v>
      </c>
      <c r="E2557" s="4">
        <v>-1.3162477642016401E-2</v>
      </c>
      <c r="F2557" s="4">
        <v>0.61594096065786696</v>
      </c>
      <c r="G2557" s="4">
        <v>2.5519294923598701</v>
      </c>
      <c r="H2557" s="4"/>
    </row>
    <row r="2558" spans="1:8" x14ac:dyDescent="0.25">
      <c r="A2558" s="5">
        <v>42130</v>
      </c>
      <c r="B2558" s="4">
        <v>0.13255281140601799</v>
      </c>
      <c r="C2558" s="4">
        <v>-2.4711851471181999E-3</v>
      </c>
      <c r="D2558" s="4">
        <v>2.5494611169532898E-2</v>
      </c>
      <c r="E2558" s="4">
        <v>-1.85557839145984E-2</v>
      </c>
      <c r="F2558" s="4">
        <v>0.51669767186586402</v>
      </c>
      <c r="G2558" s="4">
        <v>3.66983364098125</v>
      </c>
      <c r="H2558" s="4"/>
    </row>
    <row r="2559" spans="1:8" x14ac:dyDescent="0.25">
      <c r="A2559" s="5">
        <v>42131</v>
      </c>
      <c r="B2559" s="4">
        <v>0.13617143653084099</v>
      </c>
      <c r="C2559" s="4">
        <v>-6.1348853872429197E-3</v>
      </c>
      <c r="D2559" s="4">
        <v>2.6363726111584E-2</v>
      </c>
      <c r="E2559" s="4">
        <v>-3.1664332092234897E-2</v>
      </c>
      <c r="F2559" s="4">
        <v>0.540251878440976</v>
      </c>
      <c r="G2559" s="4">
        <v>4.2604332238280698</v>
      </c>
      <c r="H2559" s="4"/>
    </row>
    <row r="2560" spans="1:8" x14ac:dyDescent="0.25">
      <c r="A2560" s="5">
        <v>42132</v>
      </c>
      <c r="B2560" s="4">
        <v>0.126925171143253</v>
      </c>
      <c r="C2560" s="4">
        <v>3.1061963894323599E-3</v>
      </c>
      <c r="D2560" s="4">
        <v>3.7046212571801899E-2</v>
      </c>
      <c r="E2560" s="4">
        <v>-1.33619118284983E-2</v>
      </c>
      <c r="F2560" s="4">
        <v>0.57577705510377597</v>
      </c>
      <c r="G2560" s="4">
        <v>2.6351162491126798</v>
      </c>
      <c r="H2560" s="4"/>
    </row>
    <row r="2561" spans="1:8" x14ac:dyDescent="0.25">
      <c r="A2561" s="5">
        <v>42135</v>
      </c>
      <c r="B2561" s="4">
        <v>0.13030301941039699</v>
      </c>
      <c r="C2561" s="4">
        <v>9.2812562043430302E-5</v>
      </c>
      <c r="D2561" s="4">
        <v>3.2655287359676002E-2</v>
      </c>
      <c r="E2561" s="4">
        <v>-1.9089989231051999E-2</v>
      </c>
      <c r="F2561" s="4">
        <v>0.56662316515062205</v>
      </c>
      <c r="G2561" s="4">
        <v>3.2871413949147001</v>
      </c>
      <c r="H2561" s="4"/>
    </row>
    <row r="2562" spans="1:8" x14ac:dyDescent="0.25">
      <c r="A2562" s="5">
        <v>42136</v>
      </c>
      <c r="B2562" s="4">
        <v>0.13771587537084301</v>
      </c>
      <c r="C2562" s="4">
        <v>-7.1077305874920104E-3</v>
      </c>
      <c r="D2562" s="4">
        <v>2.4668372372879999E-2</v>
      </c>
      <c r="E2562" s="4">
        <v>-3.96329584647779E-2</v>
      </c>
      <c r="F2562" s="4">
        <v>0.52264319382804203</v>
      </c>
      <c r="G2562" s="4">
        <v>4.1938543766260903</v>
      </c>
      <c r="H2562" s="4"/>
    </row>
    <row r="2563" spans="1:8" x14ac:dyDescent="0.25">
      <c r="A2563" s="5">
        <v>42137</v>
      </c>
      <c r="B2563" s="4">
        <v>0.12562178872513299</v>
      </c>
      <c r="C2563" s="4">
        <v>5.2208412208362602E-3</v>
      </c>
      <c r="D2563" s="4">
        <v>-5.1538998123115798E-2</v>
      </c>
      <c r="E2563" s="4">
        <v>7.7975724574733396E-2</v>
      </c>
      <c r="F2563" s="4">
        <v>1.0000000378685301</v>
      </c>
      <c r="G2563" s="4">
        <v>0.73150998452439997</v>
      </c>
      <c r="H2563" s="4"/>
    </row>
    <row r="2564" spans="1:8" x14ac:dyDescent="0.25">
      <c r="A2564" s="5">
        <v>42138</v>
      </c>
      <c r="B2564" s="4">
        <v>0.123958849475377</v>
      </c>
      <c r="C2564" s="4">
        <v>7.0540064177813302E-3</v>
      </c>
      <c r="D2564" s="4">
        <v>-4.9206461849419403E-2</v>
      </c>
      <c r="E2564" s="4">
        <v>7.5677963684921801E-2</v>
      </c>
      <c r="F2564" s="4">
        <v>1.00000002954504</v>
      </c>
      <c r="G2564" s="4">
        <v>0.72200005602753103</v>
      </c>
      <c r="H2564" s="4"/>
    </row>
    <row r="2565" spans="1:8" x14ac:dyDescent="0.25">
      <c r="A2565" s="5">
        <v>42139</v>
      </c>
      <c r="B2565" s="4">
        <v>0.12275084356767001</v>
      </c>
      <c r="C2565" s="4">
        <v>8.16017488313385E-3</v>
      </c>
      <c r="D2565" s="4">
        <v>-4.6066805723063702E-2</v>
      </c>
      <c r="E2565" s="4">
        <v>7.2996943674624296E-2</v>
      </c>
      <c r="F2565" s="4">
        <v>1.00000003813478</v>
      </c>
      <c r="G2565" s="4">
        <v>0.69155959451569604</v>
      </c>
      <c r="H2565" s="4"/>
    </row>
    <row r="2566" spans="1:8" x14ac:dyDescent="0.25">
      <c r="A2566" s="5">
        <v>42142</v>
      </c>
      <c r="B2566" s="4">
        <v>0.124077061392208</v>
      </c>
      <c r="C2566" s="4">
        <v>7.3586916050275997E-3</v>
      </c>
      <c r="D2566" s="4">
        <v>-6.8503816765916506E-2</v>
      </c>
      <c r="E2566" s="4">
        <v>9.4283507398702796E-2</v>
      </c>
      <c r="F2566" s="4">
        <v>1.0000001192672601</v>
      </c>
      <c r="G2566" s="4">
        <v>0.76669023069528697</v>
      </c>
      <c r="H2566" s="4"/>
    </row>
    <row r="2567" spans="1:8" x14ac:dyDescent="0.25">
      <c r="A2567" s="5">
        <v>42143</v>
      </c>
      <c r="B2567" s="4">
        <v>0.123627414140276</v>
      </c>
      <c r="C2567" s="4">
        <v>7.92508392990505E-3</v>
      </c>
      <c r="D2567" s="4">
        <v>-0.77853107912419595</v>
      </c>
      <c r="E2567" s="4">
        <v>0.80692862134913101</v>
      </c>
      <c r="F2567" s="4">
        <v>0.82021641846882398</v>
      </c>
      <c r="G2567" s="4">
        <v>0.80028916247686899</v>
      </c>
      <c r="H2567" s="4"/>
    </row>
    <row r="2568" spans="1:8" x14ac:dyDescent="0.25">
      <c r="A2568" s="5">
        <v>42144</v>
      </c>
      <c r="B2568" s="4">
        <v>0.122286919516972</v>
      </c>
      <c r="C2568" s="4">
        <v>9.4022273901780296E-3</v>
      </c>
      <c r="D2568" s="4">
        <v>0.16719740527706001</v>
      </c>
      <c r="E2568" s="4">
        <v>-0.138702389885204</v>
      </c>
      <c r="F2568" s="4">
        <v>0.71923162913010097</v>
      </c>
      <c r="G2568" s="4">
        <v>0.81359132994133498</v>
      </c>
      <c r="H2568" s="4"/>
    </row>
    <row r="2569" spans="1:8" x14ac:dyDescent="0.25">
      <c r="A2569" s="5">
        <v>42145</v>
      </c>
      <c r="B2569" s="4">
        <v>0.121911073336336</v>
      </c>
      <c r="C2569" s="4">
        <v>1.00373333585436E-2</v>
      </c>
      <c r="D2569" s="4">
        <v>-4.0624934913819299E-2</v>
      </c>
      <c r="E2569" s="4">
        <v>6.5901912874660407E-2</v>
      </c>
      <c r="F2569" s="4">
        <v>1.00000002657853</v>
      </c>
      <c r="G2569" s="4">
        <v>0.67328804317441704</v>
      </c>
      <c r="H2569" s="4"/>
    </row>
    <row r="2570" spans="1:8" x14ac:dyDescent="0.25">
      <c r="A2570" s="5">
        <v>42146</v>
      </c>
      <c r="B2570" s="4">
        <v>0.11962816734329799</v>
      </c>
      <c r="C2570" s="4">
        <v>1.24422608976388E-2</v>
      </c>
      <c r="D2570" s="4">
        <v>0.221845391109006</v>
      </c>
      <c r="E2570" s="4">
        <v>-0.191203664069556</v>
      </c>
      <c r="F2570" s="4">
        <v>0.74456799652830596</v>
      </c>
      <c r="G2570" s="4">
        <v>0.817558228224052</v>
      </c>
      <c r="H2570" s="4"/>
    </row>
    <row r="2571" spans="1:8" x14ac:dyDescent="0.25">
      <c r="A2571" s="5">
        <v>42149</v>
      </c>
      <c r="B2571" s="4">
        <v>0.12098464334031001</v>
      </c>
      <c r="C2571" s="4">
        <v>1.17789353400781E-2</v>
      </c>
      <c r="D2571" s="4">
        <v>-0.91308536601494605</v>
      </c>
      <c r="E2571" s="4">
        <v>0.93854910946975501</v>
      </c>
      <c r="F2571" s="4">
        <v>0.81542824332410402</v>
      </c>
      <c r="G2571" s="4">
        <v>0.79942186010049099</v>
      </c>
      <c r="H2571" s="4"/>
    </row>
    <row r="2572" spans="1:8" x14ac:dyDescent="0.25">
      <c r="A2572" s="5">
        <v>42150</v>
      </c>
      <c r="B2572" s="4">
        <v>0.12179337680253401</v>
      </c>
      <c r="C2572" s="4">
        <v>1.1030851212165699E-2</v>
      </c>
      <c r="D2572" s="4">
        <v>0.20791007279057999</v>
      </c>
      <c r="E2572" s="4">
        <v>-0.18317423479671499</v>
      </c>
      <c r="F2572" s="4">
        <v>0.73865679885038005</v>
      </c>
      <c r="G2572" s="4">
        <v>0.809951918829377</v>
      </c>
      <c r="H2572" s="4"/>
    </row>
    <row r="2573" spans="1:8" x14ac:dyDescent="0.25">
      <c r="A2573" s="5">
        <v>42151</v>
      </c>
      <c r="B2573" s="4">
        <v>0.12266148084334499</v>
      </c>
      <c r="C2573" s="4">
        <v>1.01827829292289E-2</v>
      </c>
      <c r="D2573" s="4">
        <v>0.46869238632028198</v>
      </c>
      <c r="E2573" s="4">
        <v>-0.44429145240711199</v>
      </c>
      <c r="F2573" s="4">
        <v>0.77936710402480303</v>
      </c>
      <c r="G2573" s="4">
        <v>0.81302017049313802</v>
      </c>
      <c r="H2573" s="4"/>
    </row>
    <row r="2574" spans="1:8" x14ac:dyDescent="0.25">
      <c r="A2574" s="5">
        <v>42152</v>
      </c>
      <c r="B2574" s="4">
        <v>0.12081786661259</v>
      </c>
      <c r="C2574" s="4">
        <v>1.20888478979335E-2</v>
      </c>
      <c r="D2574" s="4">
        <v>-4.0662186628140001E-2</v>
      </c>
      <c r="E2574" s="4">
        <v>6.4108332663645795E-2</v>
      </c>
      <c r="F2574" s="4">
        <v>1.0000001087833199</v>
      </c>
      <c r="G2574" s="4">
        <v>0.66145493111297005</v>
      </c>
      <c r="H2574" s="4"/>
    </row>
    <row r="2575" spans="1:8" x14ac:dyDescent="0.25">
      <c r="A2575" s="5">
        <v>42153</v>
      </c>
      <c r="B2575" s="4">
        <v>0.120724180389499</v>
      </c>
      <c r="C2575" s="4">
        <v>1.2392180012400099E-2</v>
      </c>
      <c r="D2575" s="4">
        <v>0.57974074073275295</v>
      </c>
      <c r="E2575" s="4">
        <v>-0.55164340638103404</v>
      </c>
      <c r="F2575" s="4">
        <v>0.77063800258122195</v>
      </c>
      <c r="G2575" s="4">
        <v>0.79920232345078701</v>
      </c>
      <c r="H2575" s="4"/>
    </row>
    <row r="2576" spans="1:8" x14ac:dyDescent="0.25">
      <c r="A2576" s="5">
        <v>42156</v>
      </c>
      <c r="B2576" s="4">
        <v>0.121257009880225</v>
      </c>
      <c r="C2576" s="4">
        <v>1.19555474243164E-2</v>
      </c>
      <c r="D2576" s="4">
        <v>0.53542207163289002</v>
      </c>
      <c r="E2576" s="4">
        <v>-0.50557804822189101</v>
      </c>
      <c r="F2576" s="4">
        <v>0.76147505370722401</v>
      </c>
      <c r="G2576" s="4">
        <v>0.79289376200064399</v>
      </c>
      <c r="H2576" s="4"/>
    </row>
    <row r="2577" spans="1:8" x14ac:dyDescent="0.25">
      <c r="A2577" s="5">
        <v>42157</v>
      </c>
      <c r="B2577" s="4">
        <v>0.122148304586567</v>
      </c>
      <c r="C2577" s="4">
        <v>1.14874177334957E-2</v>
      </c>
      <c r="D2577" s="4">
        <v>0.19222942476244601</v>
      </c>
      <c r="E2577" s="4">
        <v>-0.16346875624898199</v>
      </c>
      <c r="F2577" s="4">
        <v>0.79064858752283695</v>
      </c>
      <c r="G2577" s="4">
        <v>0.89383117658390099</v>
      </c>
      <c r="H2577" s="4"/>
    </row>
    <row r="2578" spans="1:8" x14ac:dyDescent="0.25">
      <c r="A2578" s="5">
        <v>42158</v>
      </c>
      <c r="B2578" s="4">
        <v>0.123040894717897</v>
      </c>
      <c r="C2578" s="4">
        <v>1.07869497051973E-2</v>
      </c>
      <c r="D2578" s="4">
        <v>0.59411041571190404</v>
      </c>
      <c r="E2578" s="4">
        <v>-0.56709011903322604</v>
      </c>
      <c r="F2578" s="4">
        <v>0.86132739222051702</v>
      </c>
      <c r="G2578" s="4">
        <v>0.89579130093232995</v>
      </c>
      <c r="H2578" s="4"/>
    </row>
    <row r="2579" spans="1:8" x14ac:dyDescent="0.25">
      <c r="A2579" s="5">
        <v>42160</v>
      </c>
      <c r="B2579" s="4">
        <v>0.124183633800063</v>
      </c>
      <c r="C2579" s="4">
        <v>9.7899130005051106E-3</v>
      </c>
      <c r="D2579" s="4">
        <v>0.48400546926090299</v>
      </c>
      <c r="E2579" s="4">
        <v>-0.45604587253199702</v>
      </c>
      <c r="F2579" s="4">
        <v>0.83475530899928996</v>
      </c>
      <c r="G2579" s="4">
        <v>0.88033458647083396</v>
      </c>
      <c r="H2579" s="4"/>
    </row>
    <row r="2580" spans="1:8" x14ac:dyDescent="0.25">
      <c r="A2580" s="5">
        <v>42163</v>
      </c>
      <c r="B2580" s="4">
        <v>0.123311102328184</v>
      </c>
      <c r="C2580" s="4">
        <v>1.07381832927037E-2</v>
      </c>
      <c r="D2580" s="4">
        <v>0.77521022411477702</v>
      </c>
      <c r="E2580" s="4">
        <v>-0.74740675265789003</v>
      </c>
      <c r="F2580" s="4">
        <v>0.80040602704749997</v>
      </c>
      <c r="G2580" s="4">
        <v>0.82731968319415905</v>
      </c>
      <c r="H2580" s="4"/>
    </row>
    <row r="2581" spans="1:8" x14ac:dyDescent="0.25">
      <c r="A2581" s="5">
        <v>42164</v>
      </c>
      <c r="B2581" s="4">
        <v>0.123502375205867</v>
      </c>
      <c r="C2581" s="4">
        <v>1.03978117367032E-2</v>
      </c>
      <c r="D2581" s="4">
        <v>-7.1254471679985096E-2</v>
      </c>
      <c r="E2581" s="4">
        <v>9.6977025863084598E-2</v>
      </c>
      <c r="F2581" s="4">
        <v>1.00000004840996</v>
      </c>
      <c r="G2581" s="4">
        <v>0.70964252927099802</v>
      </c>
      <c r="H2581" s="4"/>
    </row>
    <row r="2582" spans="1:8" x14ac:dyDescent="0.25">
      <c r="A2582" s="5">
        <v>42165</v>
      </c>
      <c r="B2582" s="4">
        <v>0.12525395652429899</v>
      </c>
      <c r="C2582" s="4">
        <v>8.6517379713133905E-3</v>
      </c>
      <c r="D2582" s="4">
        <v>0.30655472663018601</v>
      </c>
      <c r="E2582" s="4">
        <v>-0.275471266929811</v>
      </c>
      <c r="F2582" s="4">
        <v>0.790224204368423</v>
      </c>
      <c r="G2582" s="4">
        <v>0.85760300389759203</v>
      </c>
      <c r="H2582" s="4"/>
    </row>
    <row r="2583" spans="1:8" x14ac:dyDescent="0.25">
      <c r="A2583" s="5">
        <v>42166</v>
      </c>
      <c r="B2583" s="4">
        <v>0.12552038417519901</v>
      </c>
      <c r="C2583" s="4">
        <v>8.1670515653107408E-3</v>
      </c>
      <c r="D2583" s="4">
        <v>0.28554459050726</v>
      </c>
      <c r="E2583" s="4">
        <v>-0.25145713047643298</v>
      </c>
      <c r="F2583" s="4">
        <v>0.82906516115249895</v>
      </c>
      <c r="G2583" s="4">
        <v>0.91652845850382403</v>
      </c>
      <c r="H2583" s="4"/>
    </row>
    <row r="2584" spans="1:8" x14ac:dyDescent="0.25">
      <c r="A2584" s="5">
        <v>42167</v>
      </c>
      <c r="B2584" s="4">
        <v>0.124857673194469</v>
      </c>
      <c r="C2584" s="4">
        <v>8.7774389352406092E-3</v>
      </c>
      <c r="D2584" s="4">
        <v>-0.10869244788191</v>
      </c>
      <c r="E2584" s="4">
        <v>0.14076110563439401</v>
      </c>
      <c r="F2584" s="4">
        <v>1.0000001280472199</v>
      </c>
      <c r="G2584" s="4">
        <v>0.78738897367119498</v>
      </c>
      <c r="H2584" s="4"/>
    </row>
    <row r="2585" spans="1:8" x14ac:dyDescent="0.25">
      <c r="A2585" s="5">
        <v>42170</v>
      </c>
      <c r="B2585" s="4">
        <v>0.124502528631321</v>
      </c>
      <c r="C2585" s="4">
        <v>1.22096947723421E-2</v>
      </c>
      <c r="D2585" s="4">
        <v>7.9521030722462901E-2</v>
      </c>
      <c r="E2585" s="4">
        <v>-4.0204515050517101E-2</v>
      </c>
      <c r="F2585" s="4">
        <v>0.38102939096278998</v>
      </c>
      <c r="G2585" s="4">
        <v>0.197691237201752</v>
      </c>
      <c r="H2585" s="4"/>
    </row>
    <row r="2586" spans="1:8" x14ac:dyDescent="0.25">
      <c r="A2586" s="5">
        <v>42171</v>
      </c>
      <c r="B2586" s="4">
        <v>0.12563315484075299</v>
      </c>
      <c r="C2586" s="4">
        <v>8.06710514455195E-3</v>
      </c>
      <c r="D2586" s="4">
        <v>0.323566474329188</v>
      </c>
      <c r="E2586" s="4">
        <v>-0.28753814332280703</v>
      </c>
      <c r="F2586" s="4">
        <v>0.81241350718688099</v>
      </c>
      <c r="G2586" s="4">
        <v>0.88497893730204702</v>
      </c>
      <c r="H2586" s="4"/>
    </row>
    <row r="2587" spans="1:8" x14ac:dyDescent="0.25">
      <c r="A2587" s="5">
        <v>42172</v>
      </c>
      <c r="B2587" s="4">
        <v>0.12510373392555599</v>
      </c>
      <c r="C2587" s="4">
        <v>8.9021676425979097E-3</v>
      </c>
      <c r="D2587" s="4">
        <v>0.282692688065946</v>
      </c>
      <c r="E2587" s="4">
        <v>-0.248266776051455</v>
      </c>
      <c r="F2587" s="4">
        <v>0.84467927948232002</v>
      </c>
      <c r="G2587" s="4">
        <v>0.93520774946870699</v>
      </c>
      <c r="H2587" s="4"/>
    </row>
    <row r="2588" spans="1:8" x14ac:dyDescent="0.25">
      <c r="A2588" s="5">
        <v>42173</v>
      </c>
      <c r="B2588" s="4">
        <v>0.123890202044193</v>
      </c>
      <c r="C2588" s="4">
        <v>1.0264623939290301E-2</v>
      </c>
      <c r="D2588" s="4">
        <v>-0.16281627367725299</v>
      </c>
      <c r="E2588" s="4">
        <v>0.19762614096727099</v>
      </c>
      <c r="F2588" s="4">
        <v>1.00000012794829</v>
      </c>
      <c r="G2588" s="4">
        <v>0.85794252508287905</v>
      </c>
      <c r="H2588" s="4"/>
    </row>
    <row r="2589" spans="1:8" x14ac:dyDescent="0.25">
      <c r="A2589" s="5">
        <v>42174</v>
      </c>
      <c r="B2589" s="4">
        <v>0.12424940531352199</v>
      </c>
      <c r="C2589" s="4">
        <v>1.0088438278648301E-2</v>
      </c>
      <c r="D2589" s="4">
        <v>-0.29235356976579702</v>
      </c>
      <c r="E2589" s="4">
        <v>0.32702003124185602</v>
      </c>
      <c r="F2589" s="4">
        <v>1.0000001214171199</v>
      </c>
      <c r="G2589" s="4">
        <v>0.91669935619517695</v>
      </c>
      <c r="H2589" s="4"/>
    </row>
    <row r="2590" spans="1:8" x14ac:dyDescent="0.25">
      <c r="A2590" s="5">
        <v>42177</v>
      </c>
      <c r="B2590" s="4">
        <v>0.124022596349266</v>
      </c>
      <c r="C2590" s="4">
        <v>1.02845363219245E-2</v>
      </c>
      <c r="D2590" s="4">
        <v>0.46347125382355697</v>
      </c>
      <c r="E2590" s="4">
        <v>-0.43089551565520501</v>
      </c>
      <c r="F2590" s="4">
        <v>0.90370521756336797</v>
      </c>
      <c r="G2590" s="4">
        <v>0.967700511516841</v>
      </c>
      <c r="H2590" s="4"/>
    </row>
    <row r="2591" spans="1:8" x14ac:dyDescent="0.25">
      <c r="A2591" s="5">
        <v>42178</v>
      </c>
      <c r="B2591" s="4">
        <v>0.12435511137508599</v>
      </c>
      <c r="C2591" s="4">
        <v>1.01908459635177E-2</v>
      </c>
      <c r="D2591" s="4">
        <v>0.23315340615374</v>
      </c>
      <c r="E2591" s="4">
        <v>-0.20355332217689101</v>
      </c>
      <c r="F2591" s="4">
        <v>0.86449975031293103</v>
      </c>
      <c r="G2591" s="4">
        <v>0.98998207413221695</v>
      </c>
      <c r="H2591" s="4"/>
    </row>
    <row r="2592" spans="1:8" x14ac:dyDescent="0.25">
      <c r="A2592" s="5">
        <v>42179</v>
      </c>
      <c r="B2592" s="4">
        <v>0.124086457744916</v>
      </c>
      <c r="C2592" s="4">
        <v>1.0010934361696601E-2</v>
      </c>
      <c r="D2592" s="4">
        <v>0.45649179169362902</v>
      </c>
      <c r="E2592" s="4">
        <v>-0.42170782692932002</v>
      </c>
      <c r="F2592" s="4">
        <v>0.84567270526551297</v>
      </c>
      <c r="G2592" s="4">
        <v>0.90580532904436395</v>
      </c>
      <c r="H2592" s="4"/>
    </row>
    <row r="2593" spans="1:8" x14ac:dyDescent="0.25">
      <c r="A2593" s="5">
        <v>42180</v>
      </c>
      <c r="B2593" s="4">
        <v>0.12553671537920799</v>
      </c>
      <c r="C2593" s="4">
        <v>8.3495370419241297E-3</v>
      </c>
      <c r="D2593" s="4">
        <v>0.64678209242409901</v>
      </c>
      <c r="E2593" s="4">
        <v>-0.60978435335813497</v>
      </c>
      <c r="F2593" s="4">
        <v>0.82739505803032098</v>
      </c>
      <c r="G2593" s="4">
        <v>0.86556154310155797</v>
      </c>
      <c r="H2593" s="4"/>
    </row>
    <row r="2594" spans="1:8" x14ac:dyDescent="0.25">
      <c r="A2594" s="5">
        <v>42181</v>
      </c>
      <c r="B2594" s="4">
        <v>0.124386642072027</v>
      </c>
      <c r="C2594" s="4">
        <v>9.7240162981391508E-3</v>
      </c>
      <c r="D2594" s="4">
        <v>0.49278904168460602</v>
      </c>
      <c r="E2594" s="4">
        <v>-0.45625383885239201</v>
      </c>
      <c r="F2594" s="4">
        <v>0.87316045424634903</v>
      </c>
      <c r="G2594" s="4">
        <v>0.93638080948733005</v>
      </c>
      <c r="H2594" s="4"/>
    </row>
    <row r="2595" spans="1:8" x14ac:dyDescent="0.25">
      <c r="A2595" s="5">
        <v>42184</v>
      </c>
      <c r="B2595" s="4">
        <v>0.125399374306049</v>
      </c>
      <c r="C2595" s="4">
        <v>8.8675084647069895E-3</v>
      </c>
      <c r="D2595" s="4">
        <v>0.44037584290434001</v>
      </c>
      <c r="E2595" s="4">
        <v>-0.40648278360923801</v>
      </c>
      <c r="F2595" s="4">
        <v>0.85636639170062701</v>
      </c>
      <c r="G2595" s="4">
        <v>0.92561527072341199</v>
      </c>
      <c r="H2595" s="4"/>
    </row>
    <row r="2596" spans="1:8" x14ac:dyDescent="0.25">
      <c r="A2596" s="5">
        <v>42185</v>
      </c>
      <c r="B2596" s="4">
        <v>0.12521561125974401</v>
      </c>
      <c r="C2596" s="4">
        <v>9.1394406893227798E-3</v>
      </c>
      <c r="D2596" s="4">
        <v>0.47188684116128199</v>
      </c>
      <c r="E2596" s="4">
        <v>-0.439964235709431</v>
      </c>
      <c r="F2596" s="4">
        <v>0.85531553930672899</v>
      </c>
      <c r="G2596" s="4">
        <v>0.92068494976734006</v>
      </c>
      <c r="H2596" s="4"/>
    </row>
    <row r="2597" spans="1:8" x14ac:dyDescent="0.25">
      <c r="A2597" s="5">
        <v>42186</v>
      </c>
      <c r="B2597" s="4">
        <v>0.125351701242887</v>
      </c>
      <c r="C2597" s="4">
        <v>8.9821296398411299E-3</v>
      </c>
      <c r="D2597" s="4">
        <v>0.23500040191069499</v>
      </c>
      <c r="E2597" s="4">
        <v>-0.200524478875512</v>
      </c>
      <c r="F2597" s="4">
        <v>0.80944344580715299</v>
      </c>
      <c r="G2597" s="4">
        <v>0.93566808475971297</v>
      </c>
      <c r="H2597" s="4"/>
    </row>
    <row r="2598" spans="1:8" x14ac:dyDescent="0.25">
      <c r="A2598" s="5">
        <v>42187</v>
      </c>
      <c r="B2598" s="4">
        <v>0.123715549398091</v>
      </c>
      <c r="C2598" s="4">
        <v>1.0900815941484201E-2</v>
      </c>
      <c r="D2598" s="4">
        <v>0.54415597710381003</v>
      </c>
      <c r="E2598" s="4">
        <v>-0.51183294717522199</v>
      </c>
      <c r="F2598" s="4">
        <v>0.79289371095913297</v>
      </c>
      <c r="G2598" s="4">
        <v>0.83724212078557603</v>
      </c>
      <c r="H2598" s="4"/>
    </row>
    <row r="2599" spans="1:8" x14ac:dyDescent="0.25">
      <c r="A2599" s="5">
        <v>42188</v>
      </c>
      <c r="B2599" s="4">
        <v>0.124345842347982</v>
      </c>
      <c r="C2599" s="4">
        <v>1.0163786833524001E-2</v>
      </c>
      <c r="D2599" s="4">
        <v>-6.2241050532103201E-2</v>
      </c>
      <c r="E2599" s="4">
        <v>8.8957176533651705E-2</v>
      </c>
      <c r="F2599" s="4">
        <v>1.0000000371353199</v>
      </c>
      <c r="G2599" s="4">
        <v>0.65782312310036395</v>
      </c>
      <c r="H2599" s="4"/>
    </row>
    <row r="2600" spans="1:8" x14ac:dyDescent="0.25">
      <c r="A2600" s="5">
        <v>42191</v>
      </c>
      <c r="B2600" s="4">
        <v>0.125797769780219</v>
      </c>
      <c r="C2600" s="4">
        <v>9.0575725349616998E-3</v>
      </c>
      <c r="D2600" s="4">
        <v>0.98757638027334105</v>
      </c>
      <c r="E2600" s="4">
        <v>-0.96124340398867703</v>
      </c>
      <c r="F2600" s="4">
        <v>0.78110587493581296</v>
      </c>
      <c r="G2600" s="4">
        <v>0.80767931093898904</v>
      </c>
      <c r="H2600" s="4"/>
    </row>
    <row r="2601" spans="1:8" x14ac:dyDescent="0.25">
      <c r="A2601" s="5">
        <v>42192</v>
      </c>
      <c r="B2601" s="4">
        <v>0.12580314978384</v>
      </c>
      <c r="C2601" s="4">
        <v>9.5204138953362306E-3</v>
      </c>
      <c r="D2601" s="4">
        <v>-8.0568734734873401E-2</v>
      </c>
      <c r="E2601" s="4">
        <v>0.102032566588257</v>
      </c>
      <c r="F2601" s="4">
        <v>1.00000001326501</v>
      </c>
      <c r="G2601" s="4">
        <v>0.69749130156512595</v>
      </c>
      <c r="H2601" s="4"/>
    </row>
    <row r="2602" spans="1:8" x14ac:dyDescent="0.25">
      <c r="A2602" s="5">
        <v>42193</v>
      </c>
      <c r="B2602" s="4">
        <v>0.126399411412281</v>
      </c>
      <c r="C2602" s="4">
        <v>9.40633832983628E-3</v>
      </c>
      <c r="D2602" s="4">
        <v>-6.9775056177147396E-2</v>
      </c>
      <c r="E2602" s="4">
        <v>8.7455179446753795E-2</v>
      </c>
      <c r="F2602" s="4">
        <v>1.0000000280708501</v>
      </c>
      <c r="G2602" s="4">
        <v>0.68375958710979601</v>
      </c>
      <c r="H2602" s="4"/>
    </row>
    <row r="2603" spans="1:8" x14ac:dyDescent="0.25">
      <c r="A2603" s="5">
        <v>42195</v>
      </c>
      <c r="B2603" s="4">
        <v>0.12625009569711201</v>
      </c>
      <c r="C2603" s="4">
        <v>9.5457114556301102E-3</v>
      </c>
      <c r="D2603" s="4">
        <v>-7.2991657375312893E-2</v>
      </c>
      <c r="E2603" s="4">
        <v>8.8292349255903194E-2</v>
      </c>
      <c r="F2603" s="4">
        <v>1.0000000342814399</v>
      </c>
      <c r="G2603" s="4">
        <v>0.68165777822543105</v>
      </c>
      <c r="H2603" s="4"/>
    </row>
    <row r="2604" spans="1:8" x14ac:dyDescent="0.25">
      <c r="A2604" s="5">
        <v>42198</v>
      </c>
      <c r="B2604" s="4">
        <v>0.12576172560104301</v>
      </c>
      <c r="C2604" s="4">
        <v>1.0353102307817601E-2</v>
      </c>
      <c r="D2604" s="4">
        <v>0.59669014496170303</v>
      </c>
      <c r="E2604" s="4">
        <v>-0.57834875827262999</v>
      </c>
      <c r="F2604" s="4">
        <v>0.779047665345728</v>
      </c>
      <c r="G2604" s="4">
        <v>0.81765278236553496</v>
      </c>
      <c r="H2604" s="4"/>
    </row>
    <row r="2605" spans="1:8" x14ac:dyDescent="0.25">
      <c r="A2605" s="5">
        <v>42199</v>
      </c>
      <c r="B2605" s="4">
        <v>0.12612143627903699</v>
      </c>
      <c r="C2605" s="4">
        <v>1.00614429165925E-2</v>
      </c>
      <c r="D2605" s="4">
        <v>-7.2315750081687502E-2</v>
      </c>
      <c r="E2605" s="4">
        <v>8.6060104313402899E-2</v>
      </c>
      <c r="F2605" s="4">
        <v>1.0000000255792201</v>
      </c>
      <c r="G2605" s="4">
        <v>0.67504980597078801</v>
      </c>
      <c r="H2605" s="4"/>
    </row>
    <row r="2606" spans="1:8" x14ac:dyDescent="0.25">
      <c r="A2606" s="5">
        <v>42200</v>
      </c>
      <c r="B2606" s="4">
        <v>0.12521087829331301</v>
      </c>
      <c r="C2606" s="4">
        <v>1.11685875269333E-2</v>
      </c>
      <c r="D2606" s="4">
        <v>-6.1836244868291403E-2</v>
      </c>
      <c r="E2606" s="4">
        <v>7.7097952005880294E-2</v>
      </c>
      <c r="F2606" s="4">
        <v>1.0000000255771599</v>
      </c>
      <c r="G2606" s="4">
        <v>0.65648212473453105</v>
      </c>
      <c r="H2606" s="4"/>
    </row>
    <row r="2607" spans="1:8" x14ac:dyDescent="0.25">
      <c r="A2607" s="5">
        <v>42201</v>
      </c>
      <c r="B2607" s="4">
        <v>0.12563855083512801</v>
      </c>
      <c r="C2607" s="4">
        <v>1.0839070108907301E-2</v>
      </c>
      <c r="D2607" s="4">
        <v>0.49314928844425199</v>
      </c>
      <c r="E2607" s="4">
        <v>-0.47452177305666798</v>
      </c>
      <c r="F2607" s="4">
        <v>0.753964762030505</v>
      </c>
      <c r="G2607" s="4">
        <v>0.79598433138507796</v>
      </c>
      <c r="H2607" s="4"/>
    </row>
    <row r="2608" spans="1:8" x14ac:dyDescent="0.25">
      <c r="A2608" s="5">
        <v>42202</v>
      </c>
      <c r="B2608" s="4">
        <v>6.8724121894585197E-2</v>
      </c>
      <c r="C2608" s="4">
        <v>6.8155161620935906E-2</v>
      </c>
      <c r="D2608" s="4">
        <v>7.6382397827128801E-2</v>
      </c>
      <c r="E2608" s="4">
        <v>0.16015841122584601</v>
      </c>
      <c r="F2608" s="4">
        <v>0.64733628586774195</v>
      </c>
      <c r="G2608" s="4">
        <v>5.9751985804343404</v>
      </c>
      <c r="H2608" s="4"/>
    </row>
    <row r="2609" spans="1:8" x14ac:dyDescent="0.25">
      <c r="A2609" s="5">
        <v>42205</v>
      </c>
      <c r="B2609" s="4">
        <v>6.0763397343406099E-2</v>
      </c>
      <c r="C2609" s="4">
        <v>7.5999414124459694E-2</v>
      </c>
      <c r="D2609" s="4">
        <v>8.1566404272632995E-2</v>
      </c>
      <c r="E2609" s="4">
        <v>0.18179734729649899</v>
      </c>
      <c r="F2609" s="4">
        <v>0.64384534934270699</v>
      </c>
      <c r="G2609" s="4">
        <v>5.91885892594195</v>
      </c>
      <c r="H2609" s="4"/>
    </row>
    <row r="2610" spans="1:8" x14ac:dyDescent="0.25">
      <c r="A2610" s="5">
        <v>42206</v>
      </c>
      <c r="B2610" s="4">
        <v>7.2337013568584005E-2</v>
      </c>
      <c r="C2610" s="4">
        <v>6.4559797721997603E-2</v>
      </c>
      <c r="D2610" s="4">
        <v>7.41594800802126E-2</v>
      </c>
      <c r="E2610" s="4">
        <v>0.14158872393757599</v>
      </c>
      <c r="F2610" s="4">
        <v>0.64260152082109701</v>
      </c>
      <c r="G2610" s="4">
        <v>6.2585295468595303</v>
      </c>
      <c r="H2610" s="4"/>
    </row>
    <row r="2611" spans="1:8" x14ac:dyDescent="0.25">
      <c r="A2611" s="5">
        <v>42207</v>
      </c>
      <c r="B2611" s="4">
        <v>0.12501114835409799</v>
      </c>
      <c r="C2611" s="4">
        <v>1.17935552599331E-2</v>
      </c>
      <c r="D2611" s="4">
        <v>-5.37318367654918E-2</v>
      </c>
      <c r="E2611" s="4">
        <v>6.3241518898334403E-2</v>
      </c>
      <c r="F2611" s="4">
        <v>1.0000000464077199</v>
      </c>
      <c r="G2611" s="4">
        <v>0.60222280671070105</v>
      </c>
      <c r="H2611" s="4"/>
    </row>
    <row r="2612" spans="1:8" x14ac:dyDescent="0.25">
      <c r="A2612" s="5">
        <v>42208</v>
      </c>
      <c r="B2612" s="4">
        <v>6.6006303039802303E-2</v>
      </c>
      <c r="C2612" s="4">
        <v>7.1295715469996204E-2</v>
      </c>
      <c r="D2612" s="4">
        <v>7.65687365521001E-2</v>
      </c>
      <c r="E2612" s="4">
        <v>0.18173729766052099</v>
      </c>
      <c r="F2612" s="4">
        <v>0.69167602605440304</v>
      </c>
      <c r="G2612" s="4">
        <v>6.1165092000445203</v>
      </c>
      <c r="H2612" s="4"/>
    </row>
    <row r="2613" spans="1:8" x14ac:dyDescent="0.25">
      <c r="A2613" s="5">
        <v>42209</v>
      </c>
      <c r="B2613" s="4">
        <v>0.131577282771798</v>
      </c>
      <c r="C2613" s="4">
        <v>6.6051696680343198E-3</v>
      </c>
      <c r="D2613" s="4">
        <v>0.479869354043017</v>
      </c>
      <c r="E2613" s="4">
        <v>-0.46553016848804402</v>
      </c>
      <c r="F2613" s="4">
        <v>0.79978201838061802</v>
      </c>
      <c r="G2613" s="4">
        <v>0.85374525617990105</v>
      </c>
      <c r="H2613" s="4"/>
    </row>
    <row r="2614" spans="1:8" x14ac:dyDescent="0.25">
      <c r="A2614" s="5">
        <v>42212</v>
      </c>
      <c r="B2614" s="4">
        <v>0.131084444536547</v>
      </c>
      <c r="C2614" s="4">
        <v>7.6887122236296004E-3</v>
      </c>
      <c r="D2614" s="4">
        <v>0.32590314527226999</v>
      </c>
      <c r="E2614" s="4">
        <v>-0.31202893030670997</v>
      </c>
      <c r="F2614" s="4">
        <v>0.81329570375557703</v>
      </c>
      <c r="G2614" s="4">
        <v>0.89209518500359897</v>
      </c>
      <c r="H2614" s="4"/>
    </row>
    <row r="2615" spans="1:8" x14ac:dyDescent="0.25">
      <c r="A2615" s="5">
        <v>42213</v>
      </c>
      <c r="B2615" s="4">
        <v>0.131317646569965</v>
      </c>
      <c r="C2615" s="4">
        <v>7.8197691697915097E-3</v>
      </c>
      <c r="D2615" s="4">
        <v>0.15748843681091099</v>
      </c>
      <c r="E2615" s="4">
        <v>-0.14373329730543799</v>
      </c>
      <c r="F2615" s="4">
        <v>0.80836695704122197</v>
      </c>
      <c r="G2615" s="4">
        <v>0.97936116919705996</v>
      </c>
      <c r="H2615" s="4"/>
    </row>
    <row r="2616" spans="1:8" x14ac:dyDescent="0.25">
      <c r="A2616" s="5">
        <v>42214</v>
      </c>
      <c r="B2616" s="4">
        <v>0.13245431376740699</v>
      </c>
      <c r="C2616" s="4">
        <v>6.8636561714320397E-3</v>
      </c>
      <c r="D2616" s="4">
        <v>-9.8145465744373897E-2</v>
      </c>
      <c r="E2616" s="4">
        <v>0.106108158024313</v>
      </c>
      <c r="F2616" s="4">
        <v>1.00000002553536</v>
      </c>
      <c r="G2616" s="4">
        <v>0.74859546131062105</v>
      </c>
      <c r="H2616" s="4"/>
    </row>
    <row r="2617" spans="1:8" x14ac:dyDescent="0.25">
      <c r="A2617" s="5">
        <v>42215</v>
      </c>
      <c r="B2617" s="4">
        <v>0.13153041524175399</v>
      </c>
      <c r="C2617" s="4">
        <v>8.8181708846254599E-3</v>
      </c>
      <c r="D2617" s="4">
        <v>-7.0828679863228494E-2</v>
      </c>
      <c r="E2617" s="4">
        <v>6.9192736611720901E-2</v>
      </c>
      <c r="F2617" s="4">
        <v>1.00000004843672</v>
      </c>
      <c r="G2617" s="4">
        <v>0.65230327662082699</v>
      </c>
      <c r="H2617" s="4"/>
    </row>
    <row r="2618" spans="1:8" x14ac:dyDescent="0.25">
      <c r="A2618" s="5">
        <v>42216</v>
      </c>
      <c r="B2618" s="4">
        <v>0.144597933341401</v>
      </c>
      <c r="C2618" s="4">
        <v>-5.2054679488517004E-3</v>
      </c>
      <c r="D2618" s="4">
        <v>-5.39165062625446E-2</v>
      </c>
      <c r="E2618" s="4">
        <v>1.9557037502591999E-2</v>
      </c>
      <c r="F2618" s="4">
        <v>3.07917140705699</v>
      </c>
      <c r="G2618" s="4">
        <v>0.31079441691312498</v>
      </c>
      <c r="H2618" s="4"/>
    </row>
    <row r="2619" spans="1:8" x14ac:dyDescent="0.25">
      <c r="A2619" s="5">
        <v>42219</v>
      </c>
      <c r="B2619" s="4">
        <v>0.133492706115904</v>
      </c>
      <c r="C2619" s="4">
        <v>6.3860206599890496E-3</v>
      </c>
      <c r="D2619" s="4">
        <v>-6.2042011299182097E-2</v>
      </c>
      <c r="E2619" s="4">
        <v>6.1436783475056801E-2</v>
      </c>
      <c r="F2619" s="4">
        <v>1.00000004860832</v>
      </c>
      <c r="G2619" s="4">
        <v>0.59340109171960098</v>
      </c>
      <c r="H2619" s="4"/>
    </row>
    <row r="2620" spans="1:8" x14ac:dyDescent="0.25">
      <c r="A2620" s="5">
        <v>42220</v>
      </c>
      <c r="B2620" s="4">
        <v>0.13318458590604701</v>
      </c>
      <c r="C2620" s="4">
        <v>6.8841901543972503E-3</v>
      </c>
      <c r="D2620" s="4">
        <v>-5.7854576084521103E-2</v>
      </c>
      <c r="E2620" s="4">
        <v>5.7915482365570897E-2</v>
      </c>
      <c r="F2620" s="4">
        <v>1.00000003569068</v>
      </c>
      <c r="G2620" s="4">
        <v>0.59574703367456905</v>
      </c>
      <c r="H2620" s="4"/>
    </row>
    <row r="2621" spans="1:8" x14ac:dyDescent="0.25">
      <c r="A2621" s="5">
        <v>42221</v>
      </c>
      <c r="B2621" s="4">
        <v>0.13441300890623301</v>
      </c>
      <c r="C2621" s="4">
        <v>5.7083265833216996E-3</v>
      </c>
      <c r="D2621" s="4">
        <v>-4.7495695703204499E-2</v>
      </c>
      <c r="E2621" s="4">
        <v>5.0675022884294797E-2</v>
      </c>
      <c r="F2621" s="4">
        <v>1.0000000330074801</v>
      </c>
      <c r="G2621" s="4">
        <v>0.59640811673750305</v>
      </c>
      <c r="H2621" s="4"/>
    </row>
    <row r="2622" spans="1:8" x14ac:dyDescent="0.25">
      <c r="A2622" s="5">
        <v>42222</v>
      </c>
      <c r="B2622" s="4">
        <v>0.13683456889933099</v>
      </c>
      <c r="C2622" s="4">
        <v>3.41286405494952E-3</v>
      </c>
      <c r="D2622" s="4">
        <v>9.7403437027701698E-2</v>
      </c>
      <c r="E2622" s="4">
        <v>-8.1564542936096496E-2</v>
      </c>
      <c r="F2622" s="4">
        <v>0.644480378372291</v>
      </c>
      <c r="G2622" s="4">
        <v>0.75454214146399401</v>
      </c>
      <c r="H2622" s="4"/>
    </row>
    <row r="2623" spans="1:8" x14ac:dyDescent="0.25">
      <c r="A2623" s="5">
        <v>42223</v>
      </c>
      <c r="B2623" s="4">
        <v>0.138018558323077</v>
      </c>
      <c r="C2623" s="4">
        <v>1.8607904237001899E-3</v>
      </c>
      <c r="D2623" s="4">
        <v>-6.6121894369455796E-3</v>
      </c>
      <c r="E2623" s="4">
        <v>2.20954121912263E-2</v>
      </c>
      <c r="F2623" s="4">
        <v>2.0957476476585901</v>
      </c>
      <c r="G2623" s="4">
        <v>0.42811158227023999</v>
      </c>
      <c r="H2623" s="4"/>
    </row>
    <row r="2624" spans="1:8" x14ac:dyDescent="0.25">
      <c r="A2624" s="5">
        <v>42226</v>
      </c>
      <c r="B2624" s="4">
        <v>0.13647614174056</v>
      </c>
      <c r="C2624" s="4">
        <v>3.6181146218100401E-3</v>
      </c>
      <c r="D2624" s="4">
        <v>0.31022151877051901</v>
      </c>
      <c r="E2624" s="4">
        <v>-0.29534395677643999</v>
      </c>
      <c r="F2624" s="4">
        <v>0.66863313031933502</v>
      </c>
      <c r="G2624" s="4">
        <v>0.69949536021382097</v>
      </c>
      <c r="H2624" s="4"/>
    </row>
    <row r="2625" spans="1:8" x14ac:dyDescent="0.25">
      <c r="A2625" s="5">
        <v>42227</v>
      </c>
      <c r="B2625" s="4">
        <v>0.136836765926099</v>
      </c>
      <c r="C2625" s="4">
        <v>3.7475716878894502E-3</v>
      </c>
      <c r="D2625" s="4">
        <v>-2.4547122559194098E-2</v>
      </c>
      <c r="E2625" s="4">
        <v>3.1058078486012799E-2</v>
      </c>
      <c r="F2625" s="4">
        <v>1.0000000500034301</v>
      </c>
      <c r="G2625" s="4">
        <v>0.57823977233561197</v>
      </c>
      <c r="H2625" s="4"/>
    </row>
    <row r="2626" spans="1:8" x14ac:dyDescent="0.25">
      <c r="A2626" s="5">
        <v>42228</v>
      </c>
      <c r="B2626" s="4">
        <v>0.134530452640791</v>
      </c>
      <c r="C2626" s="4">
        <v>5.6985853672738597E-3</v>
      </c>
      <c r="D2626" s="4">
        <v>0.86261683183140003</v>
      </c>
      <c r="E2626" s="4">
        <v>-0.853785874095774</v>
      </c>
      <c r="F2626" s="4">
        <v>0.69046514360800404</v>
      </c>
      <c r="G2626" s="4">
        <v>0.70358196483282998</v>
      </c>
      <c r="H2626" s="4"/>
    </row>
    <row r="2627" spans="1:8" x14ac:dyDescent="0.25">
      <c r="A2627" s="5">
        <v>42229</v>
      </c>
      <c r="B2627" s="4">
        <v>0.134957250659336</v>
      </c>
      <c r="C2627" s="4">
        <v>5.3660845693776103E-3</v>
      </c>
      <c r="D2627" s="4">
        <v>0.39939483012421401</v>
      </c>
      <c r="E2627" s="4">
        <v>-0.39023538034265998</v>
      </c>
      <c r="F2627" s="4">
        <v>0.70047913029674802</v>
      </c>
      <c r="G2627" s="4">
        <v>0.72896866786834302</v>
      </c>
      <c r="H2627" s="4"/>
    </row>
    <row r="2628" spans="1:8" x14ac:dyDescent="0.25">
      <c r="A2628" s="5">
        <v>42230</v>
      </c>
      <c r="B2628" s="4">
        <v>0.13584758118444301</v>
      </c>
      <c r="C2628" s="4">
        <v>4.3836104034241496E-3</v>
      </c>
      <c r="D2628" s="4">
        <v>-2.77842995774625E-2</v>
      </c>
      <c r="E2628" s="4">
        <v>3.2621201450651303E-2</v>
      </c>
      <c r="F2628" s="4">
        <v>1.00000004826497</v>
      </c>
      <c r="G2628" s="4">
        <v>0.528310536022355</v>
      </c>
      <c r="H2628" s="4"/>
    </row>
    <row r="2629" spans="1:8" x14ac:dyDescent="0.25">
      <c r="A2629" s="5">
        <v>42233</v>
      </c>
      <c r="B2629" s="4">
        <v>0.13667772825705701</v>
      </c>
      <c r="C2629" s="4">
        <v>3.51785153955769E-3</v>
      </c>
      <c r="D2629" s="4">
        <v>0.39716049573335099</v>
      </c>
      <c r="E2629" s="4">
        <v>-0.389798905677402</v>
      </c>
      <c r="F2629" s="4">
        <v>0.62483469304692596</v>
      </c>
      <c r="G2629" s="4">
        <v>0.65063784783060097</v>
      </c>
      <c r="H2629" s="4"/>
    </row>
    <row r="2630" spans="1:8" x14ac:dyDescent="0.25">
      <c r="A2630" s="5">
        <v>42234</v>
      </c>
      <c r="B2630" s="4">
        <v>0.13694325696946599</v>
      </c>
      <c r="C2630" s="4">
        <v>3.3976378418485698E-3</v>
      </c>
      <c r="D2630" s="4">
        <v>0.87459810970326601</v>
      </c>
      <c r="E2630" s="4">
        <v>-0.86994629822123204</v>
      </c>
      <c r="F2630" s="4">
        <v>0.67849726267763999</v>
      </c>
      <c r="G2630" s="4">
        <v>0.69202395958767104</v>
      </c>
      <c r="H2630" s="4"/>
    </row>
    <row r="2631" spans="1:8" x14ac:dyDescent="0.25">
      <c r="A2631" s="5">
        <v>42235</v>
      </c>
      <c r="B2631" s="4">
        <v>0.137702420086486</v>
      </c>
      <c r="C2631" s="4">
        <v>2.6702750428342702E-3</v>
      </c>
      <c r="D2631" s="4">
        <v>0.44031676355243199</v>
      </c>
      <c r="E2631" s="4">
        <v>-0.43806749924093302</v>
      </c>
      <c r="F2631" s="4">
        <v>0.652968287916042</v>
      </c>
      <c r="G2631" s="4">
        <v>0.67941324531903902</v>
      </c>
      <c r="H2631" s="4"/>
    </row>
    <row r="2632" spans="1:8" x14ac:dyDescent="0.25">
      <c r="A2632" s="5">
        <v>42236</v>
      </c>
      <c r="B2632" s="4">
        <v>0.13935567734826801</v>
      </c>
      <c r="C2632" s="4">
        <v>9.7839086787364403E-4</v>
      </c>
      <c r="D2632" s="4">
        <v>-0.97960520705211596</v>
      </c>
      <c r="E2632" s="4">
        <v>0.97531253927337103</v>
      </c>
      <c r="F2632" s="4">
        <v>0.70745457905443399</v>
      </c>
      <c r="G2632" s="4">
        <v>0.69149899093391698</v>
      </c>
      <c r="H2632" s="4"/>
    </row>
    <row r="2633" spans="1:8" x14ac:dyDescent="0.25">
      <c r="A2633" s="5">
        <v>42237</v>
      </c>
      <c r="B2633" s="4">
        <v>0.14071190020986399</v>
      </c>
      <c r="C2633" s="4">
        <v>-3.0369682283844799E-4</v>
      </c>
      <c r="D2633" s="4">
        <v>-0.60296437728962105</v>
      </c>
      <c r="E2633" s="4">
        <v>0.59804088035494896</v>
      </c>
      <c r="F2633" s="4">
        <v>0.72345844101795898</v>
      </c>
      <c r="G2633" s="4">
        <v>0.69917529705992998</v>
      </c>
      <c r="H2633" s="4"/>
    </row>
    <row r="2634" spans="1:8" x14ac:dyDescent="0.25">
      <c r="A2634" s="5">
        <v>42240</v>
      </c>
      <c r="B2634" s="4">
        <v>0.14240316652572099</v>
      </c>
      <c r="C2634" s="4">
        <v>-1.7220810602470199E-3</v>
      </c>
      <c r="D2634" s="4">
        <v>-5.5852152884998701E-2</v>
      </c>
      <c r="E2634" s="4">
        <v>5.4895979706375601E-2</v>
      </c>
      <c r="F2634" s="4">
        <v>0.91719747494471404</v>
      </c>
      <c r="G2634" s="4">
        <v>0.70933277102117498</v>
      </c>
      <c r="H2634" s="4"/>
    </row>
    <row r="2635" spans="1:8" x14ac:dyDescent="0.25">
      <c r="A2635" s="5">
        <v>42241</v>
      </c>
      <c r="B2635" s="4">
        <v>0.142101380948288</v>
      </c>
      <c r="C2635" s="4">
        <v>-1.3935237971860999E-3</v>
      </c>
      <c r="D2635" s="4">
        <v>-2.86185484458105E-2</v>
      </c>
      <c r="E2635" s="4">
        <v>2.95827944396156E-2</v>
      </c>
      <c r="F2635" s="4">
        <v>1.00000002235181</v>
      </c>
      <c r="G2635" s="4">
        <v>0.65449466404235501</v>
      </c>
      <c r="H2635" s="4"/>
    </row>
    <row r="2636" spans="1:8" x14ac:dyDescent="0.25">
      <c r="A2636" s="5">
        <v>42242</v>
      </c>
      <c r="B2636" s="4">
        <v>0.14030254111664101</v>
      </c>
      <c r="C2636" s="4">
        <v>2.5091126310868299E-4</v>
      </c>
      <c r="D2636" s="4">
        <v>-9.4610801359062094E-2</v>
      </c>
      <c r="E2636" s="4">
        <v>9.5334683172890497E-2</v>
      </c>
      <c r="F2636" s="4">
        <v>0.78880030978601501</v>
      </c>
      <c r="G2636" s="4">
        <v>0.66831541768855995</v>
      </c>
      <c r="H2636" s="4"/>
    </row>
    <row r="2637" spans="1:8" x14ac:dyDescent="0.25">
      <c r="A2637" s="5">
        <v>42243</v>
      </c>
      <c r="B2637" s="4">
        <v>0.13999846183275799</v>
      </c>
      <c r="C2637" s="4">
        <v>5.1919667492285305E-4</v>
      </c>
      <c r="D2637" s="4">
        <v>-0.26672130673135802</v>
      </c>
      <c r="E2637" s="4">
        <v>0.26574749929738301</v>
      </c>
      <c r="F2637" s="4">
        <v>0.70517525004632198</v>
      </c>
      <c r="G2637" s="4">
        <v>0.66369860768866795</v>
      </c>
      <c r="H2637" s="4"/>
    </row>
    <row r="2638" spans="1:8" x14ac:dyDescent="0.25">
      <c r="A2638" s="5">
        <v>42244</v>
      </c>
      <c r="B2638" s="4">
        <v>0.138841540818716</v>
      </c>
      <c r="C2638" s="4">
        <v>1.4716507875763001E-3</v>
      </c>
      <c r="D2638" s="4">
        <v>0.270252715172489</v>
      </c>
      <c r="E2638" s="4">
        <v>-0.26596335992077302</v>
      </c>
      <c r="F2638" s="4">
        <v>0.65013506959845302</v>
      </c>
      <c r="G2638" s="4">
        <v>0.68514241155779798</v>
      </c>
      <c r="H2638" s="4"/>
    </row>
    <row r="2639" spans="1:8" x14ac:dyDescent="0.25">
      <c r="A2639" s="5">
        <v>42247</v>
      </c>
      <c r="B2639" s="4">
        <v>0.14299384352712499</v>
      </c>
      <c r="C2639" s="4">
        <v>-2.3132579703653601E-3</v>
      </c>
      <c r="D2639" s="4">
        <v>-0.39434308163838699</v>
      </c>
      <c r="E2639" s="4">
        <v>0.39801287087798298</v>
      </c>
      <c r="F2639" s="4">
        <v>0.71876307701226505</v>
      </c>
      <c r="G2639" s="4">
        <v>0.69766378156035302</v>
      </c>
      <c r="H2639" s="4"/>
    </row>
    <row r="2640" spans="1:8" x14ac:dyDescent="0.25">
      <c r="A2640" s="5">
        <v>42248</v>
      </c>
      <c r="B2640" s="4">
        <v>0.14550131306504799</v>
      </c>
      <c r="C2640" s="4">
        <v>-4.74627541448739E-3</v>
      </c>
      <c r="D2640" s="4">
        <v>-1.16264212090657E-2</v>
      </c>
      <c r="E2640" s="4">
        <v>1.8802213472871601E-2</v>
      </c>
      <c r="F2640" s="4">
        <v>1.0000000258567801</v>
      </c>
      <c r="G2640" s="4">
        <v>0.57318484923197199</v>
      </c>
      <c r="H2640" s="4"/>
    </row>
    <row r="2641" spans="1:8" x14ac:dyDescent="0.25">
      <c r="A2641" s="5">
        <v>42249</v>
      </c>
      <c r="B2641" s="4">
        <v>0.14633997014460401</v>
      </c>
      <c r="C2641" s="4">
        <v>-5.9498655083408698E-3</v>
      </c>
      <c r="D2641" s="4">
        <v>3.3092612439907599E-3</v>
      </c>
      <c r="E2641" s="4">
        <v>1.8421236262377801E-2</v>
      </c>
      <c r="F2641" s="4">
        <v>1.58727816059263</v>
      </c>
      <c r="G2641" s="4">
        <v>0.73112186267729995</v>
      </c>
      <c r="H2641" s="4"/>
    </row>
    <row r="2642" spans="1:8" x14ac:dyDescent="0.25">
      <c r="A2642" s="5">
        <v>42250</v>
      </c>
      <c r="B2642" s="4">
        <v>0.14701372792787101</v>
      </c>
      <c r="C2642" s="4">
        <v>-6.9765486027710899E-3</v>
      </c>
      <c r="D2642" s="4">
        <v>2.80590197057351E-2</v>
      </c>
      <c r="E2642" s="4">
        <v>-1.6408454691782301E-2</v>
      </c>
      <c r="F2642" s="4">
        <v>0.79558229384512302</v>
      </c>
      <c r="G2642" s="4">
        <v>0.99191851763585304</v>
      </c>
      <c r="H2642" s="4"/>
    </row>
    <row r="2643" spans="1:8" x14ac:dyDescent="0.25">
      <c r="A2643" s="5">
        <v>42251</v>
      </c>
      <c r="B2643" s="4">
        <v>0.151080786835708</v>
      </c>
      <c r="C2643" s="4">
        <v>-1.14007159060733E-2</v>
      </c>
      <c r="D2643" s="4">
        <v>-1.9876706268093101E-2</v>
      </c>
      <c r="E2643" s="4">
        <v>3.8039514950075903E-2</v>
      </c>
      <c r="F2643" s="4">
        <v>1.0000001292913301</v>
      </c>
      <c r="G2643" s="4">
        <v>0.74686231184376894</v>
      </c>
      <c r="H2643" s="4"/>
    </row>
    <row r="2644" spans="1:8" x14ac:dyDescent="0.25">
      <c r="A2644" s="5">
        <v>42255</v>
      </c>
      <c r="B2644" s="4">
        <v>0.14923406310652201</v>
      </c>
      <c r="C2644" s="4">
        <v>-9.4474249326051904E-3</v>
      </c>
      <c r="D2644" s="4">
        <v>-2.4469729343157599E-2</v>
      </c>
      <c r="E2644" s="4">
        <v>3.98971349456115E-2</v>
      </c>
      <c r="F2644" s="4">
        <v>1.00000008244018</v>
      </c>
      <c r="G2644" s="4">
        <v>0.74128436300900202</v>
      </c>
      <c r="H2644" s="4"/>
    </row>
    <row r="2645" spans="1:8" x14ac:dyDescent="0.25">
      <c r="A2645" s="5">
        <v>42256</v>
      </c>
      <c r="B2645" s="4">
        <v>0.15085212636331299</v>
      </c>
      <c r="C2645" s="4">
        <v>-1.0980249586189501E-2</v>
      </c>
      <c r="D2645" s="4">
        <v>-3.47445434935654E-2</v>
      </c>
      <c r="E2645" s="4">
        <v>4.9559483847169697E-2</v>
      </c>
      <c r="F2645" s="4">
        <v>1.5986665570181899</v>
      </c>
      <c r="G2645" s="4">
        <v>1.0009976288354701</v>
      </c>
      <c r="H2645" s="4"/>
    </row>
    <row r="2646" spans="1:8" x14ac:dyDescent="0.25">
      <c r="A2646" s="5">
        <v>42257</v>
      </c>
      <c r="B2646" s="4">
        <v>0.15320490874197401</v>
      </c>
      <c r="C2646" s="4">
        <v>-1.3951554333744599E-2</v>
      </c>
      <c r="D2646" s="4">
        <v>-0.120750869990903</v>
      </c>
      <c r="E2646" s="4">
        <v>0.14383013726544799</v>
      </c>
      <c r="F2646" s="4">
        <v>1.15177754891269</v>
      </c>
      <c r="G2646" s="4">
        <v>1.0063006764415401</v>
      </c>
      <c r="H2646" s="4"/>
    </row>
    <row r="2647" spans="1:8" x14ac:dyDescent="0.25">
      <c r="A2647" s="5">
        <v>42258</v>
      </c>
      <c r="B2647" s="4">
        <v>0.15177317045515501</v>
      </c>
      <c r="C2647" s="4">
        <v>-1.25042809449514E-2</v>
      </c>
      <c r="D2647" s="4">
        <v>-2.93171587984286E-2</v>
      </c>
      <c r="E2647" s="4">
        <v>5.1775997906231601E-2</v>
      </c>
      <c r="F2647" s="4">
        <v>1.00000011487411</v>
      </c>
      <c r="G2647" s="4">
        <v>0.76943233314035198</v>
      </c>
      <c r="H2647" s="4"/>
    </row>
    <row r="2648" spans="1:8" x14ac:dyDescent="0.25">
      <c r="A2648" s="5">
        <v>42261</v>
      </c>
      <c r="B2648" s="4">
        <v>0.151262833369083</v>
      </c>
      <c r="C2648" s="4">
        <v>-1.16000429962764E-2</v>
      </c>
      <c r="D2648" s="4">
        <v>0.41208756572319499</v>
      </c>
      <c r="E2648" s="4">
        <v>-0.39830647706894801</v>
      </c>
      <c r="F2648" s="4">
        <v>0.91006183690957099</v>
      </c>
      <c r="G2648" s="4">
        <v>0.93453283657861996</v>
      </c>
      <c r="H2648" s="4"/>
    </row>
    <row r="2649" spans="1:8" x14ac:dyDescent="0.25">
      <c r="A2649" s="5">
        <v>42262</v>
      </c>
      <c r="B2649" s="4">
        <v>0.154686330510314</v>
      </c>
      <c r="C2649" s="4">
        <v>-1.50618659935223E-2</v>
      </c>
      <c r="D2649" s="4">
        <v>1.6427401733078599E-2</v>
      </c>
      <c r="E2649" s="4">
        <v>-1.6856647553892101E-2</v>
      </c>
      <c r="F2649" s="4">
        <v>0.70488761669738098</v>
      </c>
      <c r="G2649" s="4">
        <v>3.5088790960535601</v>
      </c>
      <c r="H2649" s="4"/>
    </row>
    <row r="2650" spans="1:8" x14ac:dyDescent="0.25">
      <c r="A2650" s="5">
        <v>42263</v>
      </c>
      <c r="B2650" s="4">
        <v>0.151838941671331</v>
      </c>
      <c r="C2650" s="4">
        <v>-1.22884770173929E-2</v>
      </c>
      <c r="D2650" s="4">
        <v>-1.1100149831041999E-2</v>
      </c>
      <c r="E2650" s="4">
        <v>3.4306244505675397E-2</v>
      </c>
      <c r="F2650" s="4">
        <v>1.85776265331917</v>
      </c>
      <c r="G2650" s="4">
        <v>0.87918720733452504</v>
      </c>
      <c r="H2650" s="4"/>
    </row>
    <row r="2651" spans="1:8" x14ac:dyDescent="0.25">
      <c r="A2651" s="5">
        <v>42264</v>
      </c>
      <c r="B2651" s="4">
        <v>0.15380229877756099</v>
      </c>
      <c r="C2651" s="4">
        <v>-1.4262634255562401E-2</v>
      </c>
      <c r="D2651" s="4">
        <v>-0.106806484143249</v>
      </c>
      <c r="E2651" s="4">
        <v>0.12668347643404401</v>
      </c>
      <c r="F2651" s="4">
        <v>1.3056879929119101</v>
      </c>
      <c r="G2651" s="4">
        <v>1.1571809869252601</v>
      </c>
      <c r="H2651" s="4"/>
    </row>
    <row r="2652" spans="1:8" x14ac:dyDescent="0.25">
      <c r="A2652" s="5">
        <v>42265</v>
      </c>
      <c r="B2652" s="4">
        <v>0.15710384555274101</v>
      </c>
      <c r="C2652" s="4">
        <v>-1.8004885326124799E-2</v>
      </c>
      <c r="D2652" s="4">
        <v>1.2594592754090301E-2</v>
      </c>
      <c r="E2652" s="4">
        <v>3.0003630390664299E-2</v>
      </c>
      <c r="F2652" s="4">
        <v>2.1824945402620601</v>
      </c>
      <c r="G2652" s="4">
        <v>0.69053731148734998</v>
      </c>
      <c r="H2652" s="4"/>
    </row>
    <row r="2653" spans="1:8" x14ac:dyDescent="0.25">
      <c r="A2653" s="5">
        <v>42268</v>
      </c>
      <c r="B2653" s="4">
        <v>0.16949041713253599</v>
      </c>
      <c r="C2653" s="4">
        <v>-3.0140626792032801E-2</v>
      </c>
      <c r="D2653" s="4">
        <v>1.98544425354347E-2</v>
      </c>
      <c r="E2653" s="4">
        <v>-3.4785795929468601E-2</v>
      </c>
      <c r="F2653" s="4">
        <v>0.83016404641325403</v>
      </c>
      <c r="G2653" s="4">
        <v>5.0940767512495002</v>
      </c>
      <c r="H2653" s="4"/>
    </row>
    <row r="2654" spans="1:8" x14ac:dyDescent="0.25">
      <c r="A2654" s="5">
        <v>42269</v>
      </c>
      <c r="B2654" s="4">
        <v>0.16348381836978601</v>
      </c>
      <c r="C2654" s="4">
        <v>-2.3954343306712599E-2</v>
      </c>
      <c r="D2654" s="4">
        <v>0.1973761136693</v>
      </c>
      <c r="E2654" s="4">
        <v>-0.167081245233793</v>
      </c>
      <c r="F2654" s="4">
        <v>1.3555263876743</v>
      </c>
      <c r="G2654" s="4">
        <v>1.52842560905178</v>
      </c>
      <c r="H2654" s="4"/>
    </row>
    <row r="2655" spans="1:8" x14ac:dyDescent="0.25">
      <c r="A2655" s="5">
        <v>42270</v>
      </c>
      <c r="B2655" s="4">
        <v>0.16859063945337799</v>
      </c>
      <c r="C2655" s="4">
        <v>-2.9219028124477599E-2</v>
      </c>
      <c r="D2655" s="4">
        <v>-0.63927388031027998</v>
      </c>
      <c r="E2655" s="4">
        <v>0.68629088073984801</v>
      </c>
      <c r="F2655" s="4">
        <v>1.3732167087599101</v>
      </c>
      <c r="G2655" s="4">
        <v>1.3218097639522699</v>
      </c>
      <c r="H2655" s="4"/>
    </row>
    <row r="2656" spans="1:8" x14ac:dyDescent="0.25">
      <c r="A2656" s="5">
        <v>42271</v>
      </c>
      <c r="B2656" s="4">
        <v>0.157969549202195</v>
      </c>
      <c r="C2656" s="4">
        <v>-1.8101571476597699E-2</v>
      </c>
      <c r="D2656" s="4">
        <v>3.1420788204622199E-2</v>
      </c>
      <c r="E2656" s="4">
        <v>3.8925001963279098E-3</v>
      </c>
      <c r="F2656" s="4">
        <v>1.0497787218680299</v>
      </c>
      <c r="G2656" s="4">
        <v>0.254028616918963</v>
      </c>
      <c r="H2656" s="4"/>
    </row>
    <row r="2657" spans="1:8" x14ac:dyDescent="0.25">
      <c r="A2657" s="5">
        <v>42272</v>
      </c>
      <c r="B2657" s="4">
        <v>0.18654838982817401</v>
      </c>
      <c r="C2657" s="4">
        <v>-4.6141212244147599E-2</v>
      </c>
      <c r="D2657" s="4">
        <v>1.01706681314428E-6</v>
      </c>
      <c r="E2657" s="4">
        <v>-8.7299136906871702E-2</v>
      </c>
      <c r="F2657" s="4">
        <v>0.66523479199967905</v>
      </c>
      <c r="G2657" s="4">
        <v>5.2062904586275804</v>
      </c>
      <c r="H2657" s="4"/>
    </row>
    <row r="2658" spans="1:8" x14ac:dyDescent="0.25">
      <c r="A2658" s="5">
        <v>42275</v>
      </c>
      <c r="B2658" s="4">
        <v>0.161996472640972</v>
      </c>
      <c r="C2658" s="4">
        <v>-2.28395419163131E-2</v>
      </c>
      <c r="D2658" s="4">
        <v>3.7797570496990202E-2</v>
      </c>
      <c r="E2658" s="4">
        <v>7.4490952738862203E-3</v>
      </c>
      <c r="F2658" s="4">
        <v>0.89948901218974397</v>
      </c>
      <c r="G2658" s="4">
        <v>0.23736897970838</v>
      </c>
      <c r="H2658" s="4"/>
    </row>
    <row r="2659" spans="1:8" x14ac:dyDescent="0.25">
      <c r="A2659" s="5">
        <v>42276</v>
      </c>
      <c r="B2659" s="4">
        <v>0.159884403497463</v>
      </c>
      <c r="C2659" s="4">
        <v>-2.0205098601584301E-2</v>
      </c>
      <c r="D2659" s="4">
        <v>2.9321812485869701E-2</v>
      </c>
      <c r="E2659" s="4">
        <v>5.78858380010601E-3</v>
      </c>
      <c r="F2659" s="4">
        <v>0.82504505649061699</v>
      </c>
      <c r="G2659" s="4">
        <v>0.354661960054869</v>
      </c>
      <c r="H2659" s="4"/>
    </row>
    <row r="2660" spans="1:8" x14ac:dyDescent="0.25">
      <c r="A2660" s="5">
        <v>42277</v>
      </c>
      <c r="B2660" s="4">
        <v>0.18095646236346399</v>
      </c>
      <c r="C2660" s="4">
        <v>-4.06718839639209E-2</v>
      </c>
      <c r="D2660" s="4">
        <v>7.7797701666590296E-7</v>
      </c>
      <c r="E2660" s="4">
        <v>-7.6825945096390805E-2</v>
      </c>
      <c r="F2660" s="4">
        <v>0.56046909729210304</v>
      </c>
      <c r="G2660" s="4">
        <v>5.3012048222015897</v>
      </c>
      <c r="H2660" s="4"/>
    </row>
    <row r="2661" spans="1:8" x14ac:dyDescent="0.25">
      <c r="A2661" s="5">
        <v>42278</v>
      </c>
      <c r="B2661" s="4">
        <v>0.17906134403723101</v>
      </c>
      <c r="C2661" s="4">
        <v>-3.9212672385888901E-2</v>
      </c>
      <c r="D2661" s="4">
        <v>1.2999700726844201E-2</v>
      </c>
      <c r="E2661" s="4">
        <v>-7.0857023834449404E-2</v>
      </c>
      <c r="F2661" s="4">
        <v>0.64204899144185501</v>
      </c>
      <c r="G2661" s="4">
        <v>5.1145303752515101</v>
      </c>
      <c r="H2661" s="4"/>
    </row>
    <row r="2662" spans="1:8" x14ac:dyDescent="0.25">
      <c r="A2662" s="5">
        <v>42279</v>
      </c>
      <c r="B2662" s="4">
        <v>0.177274220722761</v>
      </c>
      <c r="C2662" s="4">
        <v>-3.7675994256277899E-2</v>
      </c>
      <c r="D2662" s="4">
        <v>1.3790973286030199E-2</v>
      </c>
      <c r="E2662" s="4">
        <v>-7.9167778383256504E-2</v>
      </c>
      <c r="F2662" s="4">
        <v>0.68736877751668601</v>
      </c>
      <c r="G2662" s="4">
        <v>4.55631803624882</v>
      </c>
      <c r="H2662" s="4"/>
    </row>
    <row r="2663" spans="1:8" x14ac:dyDescent="0.25">
      <c r="A2663" s="5">
        <v>42282</v>
      </c>
      <c r="B2663" s="4">
        <v>0.171677680133483</v>
      </c>
      <c r="C2663" s="4">
        <v>-3.19044360158608E-2</v>
      </c>
      <c r="D2663" s="4">
        <v>2.05174386048157E-2</v>
      </c>
      <c r="E2663" s="4">
        <v>-6.1203170105300901E-2</v>
      </c>
      <c r="F2663" s="4">
        <v>0.78425542901076795</v>
      </c>
      <c r="G2663" s="4">
        <v>4.3268834629787802</v>
      </c>
      <c r="H2663" s="4"/>
    </row>
    <row r="2664" spans="1:8" x14ac:dyDescent="0.25">
      <c r="A2664" s="5">
        <v>42283</v>
      </c>
      <c r="B2664" s="4">
        <v>0.16438155411199401</v>
      </c>
      <c r="C2664" s="4">
        <v>-2.4657591833724499E-2</v>
      </c>
      <c r="D2664" s="4">
        <v>3.6135697016522202E-2</v>
      </c>
      <c r="E2664" s="4">
        <v>-4.8313516902373198E-2</v>
      </c>
      <c r="F2664" s="4">
        <v>1.05688697358914</v>
      </c>
      <c r="G2664" s="4">
        <v>3.3915243800098702</v>
      </c>
      <c r="H2664" s="4"/>
    </row>
    <row r="2665" spans="1:8" x14ac:dyDescent="0.25">
      <c r="A2665" s="5">
        <v>42284</v>
      </c>
      <c r="B2665" s="4">
        <v>0.16852689354092101</v>
      </c>
      <c r="C2665" s="4">
        <v>-2.9061040183036201E-2</v>
      </c>
      <c r="D2665" s="4">
        <v>6.2002045448161902E-2</v>
      </c>
      <c r="E2665" s="4">
        <v>-6.8882195075460506E-2</v>
      </c>
      <c r="F2665" s="4">
        <v>1.2599203741823599</v>
      </c>
      <c r="G2665" s="4">
        <v>2.8713198121296699</v>
      </c>
      <c r="H2665" s="4"/>
    </row>
    <row r="2666" spans="1:8" x14ac:dyDescent="0.25">
      <c r="A2666" s="5">
        <v>42285</v>
      </c>
      <c r="B2666" s="4">
        <v>0.178339509266007</v>
      </c>
      <c r="C2666" s="4">
        <v>-3.90191368824159E-2</v>
      </c>
      <c r="D2666" s="4">
        <v>2.0651791362607801E-2</v>
      </c>
      <c r="E2666" s="4">
        <v>-7.73080169251259E-2</v>
      </c>
      <c r="F2666" s="4">
        <v>0.99277009044984399</v>
      </c>
      <c r="G2666" s="4">
        <v>4.5936616842065696</v>
      </c>
      <c r="H2666" s="4"/>
    </row>
    <row r="2667" spans="1:8" x14ac:dyDescent="0.25">
      <c r="A2667" s="5">
        <v>42286</v>
      </c>
      <c r="B2667" s="4">
        <v>0.208720290357298</v>
      </c>
      <c r="C2667" s="4">
        <v>-6.9436694792230996E-2</v>
      </c>
      <c r="D2667" s="4">
        <v>0.15968401765142001</v>
      </c>
      <c r="E2667" s="4">
        <v>-0.24818437732137599</v>
      </c>
      <c r="F2667" s="4">
        <v>2.0609299775949501</v>
      </c>
      <c r="G2667" s="4">
        <v>3.7297580647934501</v>
      </c>
      <c r="H2667" s="4"/>
    </row>
    <row r="2668" spans="1:8" x14ac:dyDescent="0.25">
      <c r="A2668" s="5">
        <v>42290</v>
      </c>
      <c r="B2668" s="4">
        <v>0.194155716167316</v>
      </c>
      <c r="C2668" s="4">
        <v>-5.5128164424773703E-2</v>
      </c>
      <c r="D2668" s="4">
        <v>0.77194260417342997</v>
      </c>
      <c r="E2668" s="4">
        <v>-0.80268056476886895</v>
      </c>
      <c r="F2668" s="4">
        <v>2.2641466191526098</v>
      </c>
      <c r="G2668" s="4">
        <v>2.5695249088315002</v>
      </c>
      <c r="H2668" s="4"/>
    </row>
    <row r="2669" spans="1:8" x14ac:dyDescent="0.25">
      <c r="A2669" s="5">
        <v>42291</v>
      </c>
      <c r="B2669" s="4">
        <v>0.16826034020504901</v>
      </c>
      <c r="C2669" s="4">
        <v>-2.89376850131574E-2</v>
      </c>
      <c r="D2669" s="4">
        <v>-0.32906579438135503</v>
      </c>
      <c r="E2669" s="4">
        <v>0.35077220865038999</v>
      </c>
      <c r="F2669" s="4">
        <v>2.04147364551614</v>
      </c>
      <c r="G2669" s="4">
        <v>1.7961742880352201</v>
      </c>
      <c r="H2669" s="4"/>
    </row>
    <row r="2670" spans="1:8" x14ac:dyDescent="0.25">
      <c r="A2670" s="5">
        <v>42292</v>
      </c>
      <c r="B2670" s="4">
        <v>0.15685546488858701</v>
      </c>
      <c r="C2670" s="4">
        <v>-1.5222503142606101E-2</v>
      </c>
      <c r="D2670" s="4">
        <v>-2.1820650164405899E-2</v>
      </c>
      <c r="E2670" s="4">
        <v>1.4887539239450799E-2</v>
      </c>
      <c r="F2670" s="4">
        <v>0.219931676198903</v>
      </c>
      <c r="G2670" s="4">
        <v>0.93867083685347896</v>
      </c>
      <c r="H2670" s="4"/>
    </row>
    <row r="2671" spans="1:8" x14ac:dyDescent="0.25">
      <c r="A2671" s="5">
        <v>42293</v>
      </c>
      <c r="B2671" s="4">
        <v>0.17619532568149401</v>
      </c>
      <c r="C2671" s="4">
        <v>-3.64429393709685E-2</v>
      </c>
      <c r="D2671" s="4">
        <v>0.23835184280227401</v>
      </c>
      <c r="E2671" s="4">
        <v>-0.24551145318334799</v>
      </c>
      <c r="F2671" s="4">
        <v>2.0916193797126001</v>
      </c>
      <c r="G2671" s="4">
        <v>2.65367804604697</v>
      </c>
      <c r="H2671" s="4"/>
    </row>
    <row r="2672" spans="1:8" x14ac:dyDescent="0.25">
      <c r="A2672" s="5">
        <v>42296</v>
      </c>
      <c r="B2672" s="4">
        <v>0.157686861323376</v>
      </c>
      <c r="C2672" s="4">
        <v>-1.6886151931105101E-2</v>
      </c>
      <c r="D2672" s="4">
        <v>-1.9627970412519E-2</v>
      </c>
      <c r="E2672" s="4">
        <v>2.1523915902272699E-2</v>
      </c>
      <c r="F2672" s="4">
        <v>0.31707814233021397</v>
      </c>
      <c r="G2672" s="4">
        <v>0.86174096046538196</v>
      </c>
      <c r="H2672" s="4"/>
    </row>
    <row r="2673" spans="1:8" x14ac:dyDescent="0.25">
      <c r="A2673" s="5">
        <v>42297</v>
      </c>
      <c r="B2673" s="4">
        <v>0.19448020943708999</v>
      </c>
      <c r="C2673" s="4">
        <v>-5.4397063676331403E-2</v>
      </c>
      <c r="D2673" s="4">
        <v>0.35616187675205102</v>
      </c>
      <c r="E2673" s="4">
        <v>-0.39985869478639802</v>
      </c>
      <c r="F2673" s="4">
        <v>2.60887108892668</v>
      </c>
      <c r="G2673" s="4">
        <v>3.2545078347027498</v>
      </c>
      <c r="H2673" s="4"/>
    </row>
    <row r="2674" spans="1:8" x14ac:dyDescent="0.25">
      <c r="A2674" s="5">
        <v>42298</v>
      </c>
      <c r="B2674" s="4">
        <v>0.17941074762439399</v>
      </c>
      <c r="C2674" s="4">
        <v>-3.9746132803147302E-2</v>
      </c>
      <c r="D2674" s="4">
        <v>0.199345824299096</v>
      </c>
      <c r="E2674" s="4">
        <v>-0.212211384716361</v>
      </c>
      <c r="F2674" s="4">
        <v>2.0679283492155598</v>
      </c>
      <c r="G2674" s="4">
        <v>2.8362763976886902</v>
      </c>
      <c r="H2674" s="4"/>
    </row>
    <row r="2675" spans="1:8" x14ac:dyDescent="0.25">
      <c r="A2675" s="5">
        <v>42299</v>
      </c>
      <c r="B2675" s="4">
        <v>0.158001061580747</v>
      </c>
      <c r="C2675" s="4">
        <v>-1.6998518848380599E-2</v>
      </c>
      <c r="D2675" s="4">
        <v>-1.9965578073582999E-2</v>
      </c>
      <c r="E2675" s="4">
        <v>1.6812539093495699E-2</v>
      </c>
      <c r="F2675" s="4">
        <v>0.31823711218985501</v>
      </c>
      <c r="G2675" s="4">
        <v>1.05626124995935</v>
      </c>
      <c r="H2675" s="4"/>
    </row>
    <row r="2676" spans="1:8" x14ac:dyDescent="0.25">
      <c r="A2676" s="5">
        <v>42300</v>
      </c>
      <c r="B2676" s="4">
        <v>0.23995405547048601</v>
      </c>
      <c r="C2676" s="4">
        <v>-0.100221798240582</v>
      </c>
      <c r="D2676" s="4">
        <v>0.11853026622162099</v>
      </c>
      <c r="E2676" s="4">
        <v>-0.27713082894796198</v>
      </c>
      <c r="F2676" s="4">
        <v>2.4233081060327302</v>
      </c>
      <c r="G2676" s="4">
        <v>5.0704480613406897</v>
      </c>
      <c r="H2676" s="4"/>
    </row>
    <row r="2677" spans="1:8" x14ac:dyDescent="0.25">
      <c r="A2677" s="5">
        <v>42303</v>
      </c>
      <c r="B2677" s="4">
        <v>0.30689364154255999</v>
      </c>
      <c r="C2677" s="4">
        <v>-0.16686943361891901</v>
      </c>
      <c r="D2677" s="4">
        <v>-4.59644215408672E-6</v>
      </c>
      <c r="E2677" s="4">
        <v>-0.39896059785987398</v>
      </c>
      <c r="F2677" s="4">
        <v>1.8243167904747399</v>
      </c>
      <c r="G2677" s="4">
        <v>6.91207476953912</v>
      </c>
      <c r="H2677" s="4"/>
    </row>
    <row r="2678" spans="1:8" x14ac:dyDescent="0.25">
      <c r="A2678" s="5">
        <v>42304</v>
      </c>
      <c r="B2678" s="4">
        <v>0.27912636617643</v>
      </c>
      <c r="C2678" s="4">
        <v>-0.13888627904523199</v>
      </c>
      <c r="D2678" s="4">
        <v>0.24738397733568601</v>
      </c>
      <c r="E2678" s="4">
        <v>-0.48282826937194001</v>
      </c>
      <c r="F2678" s="4">
        <v>3.12584999049102</v>
      </c>
      <c r="G2678" s="4">
        <v>5.1728759430588704</v>
      </c>
      <c r="H2678" s="4"/>
    </row>
    <row r="2679" spans="1:8" x14ac:dyDescent="0.25">
      <c r="A2679" s="5">
        <v>42305</v>
      </c>
      <c r="B2679" s="4">
        <v>0.158423425036157</v>
      </c>
      <c r="C2679" s="4">
        <v>-1.6738034723587501E-2</v>
      </c>
      <c r="D2679" s="4">
        <v>2.27219098069129E-2</v>
      </c>
      <c r="E2679" s="4">
        <v>-6.9101328056338099E-3</v>
      </c>
      <c r="F2679" s="4">
        <v>0.98136962790206095</v>
      </c>
      <c r="G2679" s="4">
        <v>0.13033045459107401</v>
      </c>
      <c r="H2679" s="4"/>
    </row>
    <row r="2680" spans="1:8" x14ac:dyDescent="0.25">
      <c r="A2680" s="5">
        <v>42306</v>
      </c>
      <c r="B2680" s="4">
        <v>0.15933654947367601</v>
      </c>
      <c r="C2680" s="4">
        <v>-1.83486308246536E-2</v>
      </c>
      <c r="D2680" s="4">
        <v>-2.0035344693114701E-2</v>
      </c>
      <c r="E2680" s="4">
        <v>1.5002770887777701E-2</v>
      </c>
      <c r="F2680" s="4">
        <v>0.29805612362608602</v>
      </c>
      <c r="G2680" s="4">
        <v>1.0098640408956701</v>
      </c>
      <c r="H2680" s="4"/>
    </row>
    <row r="2681" spans="1:8" x14ac:dyDescent="0.25">
      <c r="A2681" s="5">
        <v>42307</v>
      </c>
      <c r="B2681" s="4">
        <v>0.16782355798087101</v>
      </c>
      <c r="C2681" s="4">
        <v>-2.82804446417897E-2</v>
      </c>
      <c r="D2681" s="4">
        <v>0.51080463126542697</v>
      </c>
      <c r="E2681" s="4">
        <v>-0.49383990609938</v>
      </c>
      <c r="F2681" s="4">
        <v>1.8807488995389401</v>
      </c>
      <c r="G2681" s="4">
        <v>2.0216938452926798</v>
      </c>
      <c r="H2681" s="4"/>
    </row>
    <row r="2682" spans="1:8" x14ac:dyDescent="0.25">
      <c r="A2682" s="5">
        <v>42311</v>
      </c>
      <c r="B2682" s="4">
        <v>0.173701424415584</v>
      </c>
      <c r="C2682" s="4">
        <v>-3.4105031783873703E-2</v>
      </c>
      <c r="D2682" s="4">
        <v>0.16129017513958899</v>
      </c>
      <c r="E2682" s="4">
        <v>-0.16698182472012299</v>
      </c>
      <c r="F2682" s="4">
        <v>1.8563602708521401</v>
      </c>
      <c r="G2682" s="4">
        <v>2.56367475446979</v>
      </c>
      <c r="H2682" s="4"/>
    </row>
    <row r="2683" spans="1:8" x14ac:dyDescent="0.25">
      <c r="A2683" s="5">
        <v>42312</v>
      </c>
      <c r="B2683" s="4">
        <v>0.16920324214656299</v>
      </c>
      <c r="C2683" s="4">
        <v>-2.9531553600148901E-2</v>
      </c>
      <c r="D2683" s="4">
        <v>7.9460291247372097E-2</v>
      </c>
      <c r="E2683" s="4">
        <v>-8.5649523010848605E-2</v>
      </c>
      <c r="F2683" s="4">
        <v>1.51046585412023</v>
      </c>
      <c r="G2683" s="4">
        <v>2.73819231848766</v>
      </c>
      <c r="H2683" s="4"/>
    </row>
    <row r="2684" spans="1:8" x14ac:dyDescent="0.25">
      <c r="A2684" s="5">
        <v>42313</v>
      </c>
      <c r="B2684" s="4">
        <v>0.167652936896482</v>
      </c>
      <c r="C2684" s="4">
        <v>-2.78421765145863E-2</v>
      </c>
      <c r="D2684" s="4">
        <v>-0.40704578261936197</v>
      </c>
      <c r="E2684" s="4">
        <v>0.41607128274260102</v>
      </c>
      <c r="F2684" s="4">
        <v>2.1516624486087501</v>
      </c>
      <c r="G2684" s="4">
        <v>1.92439990746524</v>
      </c>
      <c r="H2684" s="4"/>
    </row>
    <row r="2685" spans="1:8" x14ac:dyDescent="0.25">
      <c r="A2685" s="5">
        <v>42314</v>
      </c>
      <c r="B2685" s="4">
        <v>0.167645717578121</v>
      </c>
      <c r="C2685" s="4">
        <v>-2.7789449987733899E-2</v>
      </c>
      <c r="D2685" s="4">
        <v>-0.74771595532176804</v>
      </c>
      <c r="E2685" s="4">
        <v>0.75673381337567502</v>
      </c>
      <c r="F2685" s="4">
        <v>2.10619652151866</v>
      </c>
      <c r="G2685" s="4">
        <v>1.98943380781973</v>
      </c>
      <c r="H2685" s="4"/>
    </row>
    <row r="2686" spans="1:8" x14ac:dyDescent="0.25">
      <c r="A2686" s="5">
        <v>42317</v>
      </c>
      <c r="B2686" s="4">
        <v>0.16285156699435999</v>
      </c>
      <c r="C2686" s="4">
        <v>-2.33270394520728E-2</v>
      </c>
      <c r="D2686" s="4">
        <v>-0.23388473055397699</v>
      </c>
      <c r="E2686" s="4">
        <v>0.25608825830511001</v>
      </c>
      <c r="F2686" s="4">
        <v>1.8415090481597201</v>
      </c>
      <c r="G2686" s="4">
        <v>1.6206596920802101</v>
      </c>
      <c r="H2686" s="4"/>
    </row>
    <row r="2687" spans="1:8" x14ac:dyDescent="0.25">
      <c r="A2687" s="5">
        <v>42318</v>
      </c>
      <c r="B2687" s="4">
        <v>0.166576404886083</v>
      </c>
      <c r="C2687" s="4">
        <v>-2.71372177505779E-2</v>
      </c>
      <c r="D2687" s="4">
        <v>7.1245326773069606E-2</v>
      </c>
      <c r="E2687" s="4">
        <v>-6.4348964892166405E-2</v>
      </c>
      <c r="F2687" s="4">
        <v>1.3951316430884999</v>
      </c>
      <c r="G2687" s="4">
        <v>2.61965873418885</v>
      </c>
      <c r="H2687" s="4"/>
    </row>
    <row r="2688" spans="1:8" x14ac:dyDescent="0.25">
      <c r="A2688" s="5">
        <v>42319</v>
      </c>
      <c r="B2688" s="4">
        <v>0.165169344070702</v>
      </c>
      <c r="C2688" s="4">
        <v>-2.5868478057025E-2</v>
      </c>
      <c r="D2688" s="4">
        <v>-0.40534447323538902</v>
      </c>
      <c r="E2688" s="4">
        <v>0.421713387331203</v>
      </c>
      <c r="F2688" s="4">
        <v>1.98536444235119</v>
      </c>
      <c r="G2688" s="4">
        <v>1.7852643885355099</v>
      </c>
      <c r="H2688" s="4"/>
    </row>
    <row r="2689" spans="1:8" x14ac:dyDescent="0.25">
      <c r="A2689" s="5">
        <v>42320</v>
      </c>
      <c r="B2689" s="4">
        <v>0.16801336114700699</v>
      </c>
      <c r="C2689" s="4">
        <v>-2.8953821131619002E-2</v>
      </c>
      <c r="D2689" s="4">
        <v>8.4184509502119295E-2</v>
      </c>
      <c r="E2689" s="4">
        <v>-8.4563221225353605E-2</v>
      </c>
      <c r="F2689" s="4">
        <v>1.4008327426482501</v>
      </c>
      <c r="G2689" s="4">
        <v>2.6738360577389502</v>
      </c>
      <c r="H2689" s="4"/>
    </row>
    <row r="2690" spans="1:8" x14ac:dyDescent="0.25">
      <c r="A2690" s="5">
        <v>42321</v>
      </c>
      <c r="B2690" s="4">
        <v>0.16772867690632801</v>
      </c>
      <c r="C2690" s="4">
        <v>-2.8752507261129299E-2</v>
      </c>
      <c r="D2690" s="4">
        <v>6.8364699439208101E-2</v>
      </c>
      <c r="E2690" s="4">
        <v>-6.7732358812254007E-2</v>
      </c>
      <c r="F2690" s="4">
        <v>1.3275920105238701</v>
      </c>
      <c r="G2690" s="4">
        <v>2.9210746212351899</v>
      </c>
      <c r="H2690" s="4"/>
    </row>
    <row r="2691" spans="1:8" x14ac:dyDescent="0.25">
      <c r="A2691" s="5">
        <v>42324</v>
      </c>
      <c r="B2691" s="4">
        <v>0.16729167672960299</v>
      </c>
      <c r="C2691" s="4">
        <v>-2.8149159999470302E-2</v>
      </c>
      <c r="D2691" s="4">
        <v>7.8937634776218402E-2</v>
      </c>
      <c r="E2691" s="4">
        <v>-7.7123251388449804E-2</v>
      </c>
      <c r="F2691" s="4">
        <v>1.394623055511</v>
      </c>
      <c r="G2691" s="4">
        <v>2.72110672044577</v>
      </c>
      <c r="H2691" s="4"/>
    </row>
    <row r="2692" spans="1:8" x14ac:dyDescent="0.25">
      <c r="A2692" s="5">
        <v>42325</v>
      </c>
      <c r="B2692" s="4">
        <v>0.165541028776893</v>
      </c>
      <c r="C2692" s="4">
        <v>-2.6726779111987099E-2</v>
      </c>
      <c r="D2692" s="4">
        <v>7.24297680850748E-2</v>
      </c>
      <c r="E2692" s="4">
        <v>-6.6081614800721097E-2</v>
      </c>
      <c r="F2692" s="4">
        <v>1.32899160341085</v>
      </c>
      <c r="G2692" s="4">
        <v>2.6403543151769</v>
      </c>
      <c r="H2692" s="4"/>
    </row>
    <row r="2693" spans="1:8" x14ac:dyDescent="0.25">
      <c r="A2693" s="5">
        <v>42326</v>
      </c>
      <c r="B2693" s="4">
        <v>0.167298335297524</v>
      </c>
      <c r="C2693" s="4">
        <v>-2.8300985944947701E-2</v>
      </c>
      <c r="D2693" s="4">
        <v>8.3183817100828103E-2</v>
      </c>
      <c r="E2693" s="4">
        <v>-8.3075669851028794E-2</v>
      </c>
      <c r="F2693" s="4">
        <v>1.4724720577003101</v>
      </c>
      <c r="G2693" s="4">
        <v>2.7760918456679402</v>
      </c>
      <c r="H2693" s="4"/>
    </row>
    <row r="2694" spans="1:8" x14ac:dyDescent="0.25">
      <c r="A2694" s="5">
        <v>42327</v>
      </c>
      <c r="B2694" s="4">
        <v>0.16279792614418001</v>
      </c>
      <c r="C2694" s="4">
        <v>-2.33991793578101E-2</v>
      </c>
      <c r="D2694" s="4">
        <v>0.15069707830047199</v>
      </c>
      <c r="E2694" s="4">
        <v>-0.14654149460369001</v>
      </c>
      <c r="F2694" s="4">
        <v>1.71923543922134</v>
      </c>
      <c r="G2694" s="4">
        <v>2.3086639117944801</v>
      </c>
      <c r="H2694" s="4"/>
    </row>
    <row r="2695" spans="1:8" x14ac:dyDescent="0.25">
      <c r="A2695" s="5">
        <v>42331</v>
      </c>
      <c r="B2695" s="4">
        <v>0.174816910751701</v>
      </c>
      <c r="C2695" s="4">
        <v>-3.5050961376974298E-2</v>
      </c>
      <c r="D2695" s="4">
        <v>2.2673653924926301E-2</v>
      </c>
      <c r="E2695" s="4">
        <v>-7.1409645993544296E-2</v>
      </c>
      <c r="F2695" s="4">
        <v>1.1456975737606301</v>
      </c>
      <c r="G2695" s="4">
        <v>4.6098171395324403</v>
      </c>
      <c r="H2695" s="4"/>
    </row>
    <row r="2696" spans="1:8" x14ac:dyDescent="0.25">
      <c r="A2696" s="5">
        <v>42332</v>
      </c>
      <c r="B2696" s="4">
        <v>0.178691455747546</v>
      </c>
      <c r="C2696" s="4">
        <v>-3.9320205278740299E-2</v>
      </c>
      <c r="D2696" s="4">
        <v>-4.07062243304223E-2</v>
      </c>
      <c r="E2696" s="4">
        <v>4.9427383284276698E-2</v>
      </c>
      <c r="F2696" s="4">
        <v>6.4325514858289701</v>
      </c>
      <c r="G2696" s="4">
        <v>1.19792948934508</v>
      </c>
      <c r="H2696" s="4"/>
    </row>
    <row r="2697" spans="1:8" x14ac:dyDescent="0.25">
      <c r="A2697" s="5">
        <v>42333</v>
      </c>
      <c r="B2697" s="4">
        <v>0.165443651416184</v>
      </c>
      <c r="C2697" s="4">
        <v>-2.6024469033150598E-2</v>
      </c>
      <c r="D2697" s="4">
        <v>6.8662266268785299E-2</v>
      </c>
      <c r="E2697" s="4">
        <v>-6.6865094006120507E-2</v>
      </c>
      <c r="F2697" s="4">
        <v>1.4564022028757799</v>
      </c>
      <c r="G2697" s="4">
        <v>2.7898325552993999</v>
      </c>
      <c r="H2697" s="4"/>
    </row>
    <row r="2698" spans="1:8" x14ac:dyDescent="0.25">
      <c r="A2698" s="5">
        <v>42334</v>
      </c>
      <c r="B2698" s="4">
        <v>0.16354390126059601</v>
      </c>
      <c r="C2698" s="4">
        <v>-2.4958226764642402E-2</v>
      </c>
      <c r="D2698" s="4">
        <v>-0.23844777348269899</v>
      </c>
      <c r="E2698" s="4">
        <v>0.26252804136309599</v>
      </c>
      <c r="F2698" s="4">
        <v>1.96882184236464</v>
      </c>
      <c r="G2698" s="4">
        <v>1.6458630230661999</v>
      </c>
      <c r="H2698" s="4"/>
    </row>
    <row r="2699" spans="1:8" x14ac:dyDescent="0.25">
      <c r="A2699" s="5">
        <v>42335</v>
      </c>
      <c r="B2699" s="4">
        <v>0.16979686356330501</v>
      </c>
      <c r="C2699" s="4">
        <v>-3.1228744710724E-2</v>
      </c>
      <c r="D2699" s="4">
        <v>-0.53026939281776297</v>
      </c>
      <c r="E2699" s="4">
        <v>0.55118439285994103</v>
      </c>
      <c r="F2699" s="4">
        <v>2.0738548655843401</v>
      </c>
      <c r="G2699" s="4">
        <v>1.87400750856711</v>
      </c>
      <c r="H2699" s="4"/>
    </row>
    <row r="2700" spans="1:8" x14ac:dyDescent="0.25">
      <c r="A2700" s="5">
        <v>42338</v>
      </c>
      <c r="B2700" s="4">
        <v>0.17514882630159101</v>
      </c>
      <c r="C2700" s="4">
        <v>-3.6700061375965098E-2</v>
      </c>
      <c r="D2700" s="4">
        <v>0.215579357211242</v>
      </c>
      <c r="E2700" s="4">
        <v>-0.20952546856389601</v>
      </c>
      <c r="F2700" s="4">
        <v>1.75895304557194</v>
      </c>
      <c r="G2700" s="4">
        <v>2.4235295027688699</v>
      </c>
      <c r="H2700" s="4"/>
    </row>
    <row r="2701" spans="1:8" x14ac:dyDescent="0.25">
      <c r="A2701" s="5">
        <v>42339</v>
      </c>
      <c r="B2701" s="4">
        <v>0.16981182744977399</v>
      </c>
      <c r="C2701" s="4">
        <v>-3.1674789246625701E-2</v>
      </c>
      <c r="D2701" s="4">
        <v>9.4125337617712301E-2</v>
      </c>
      <c r="E2701" s="4">
        <v>-8.6552855665747899E-2</v>
      </c>
      <c r="F2701" s="4">
        <v>1.3727311585202</v>
      </c>
      <c r="G2701" s="4">
        <v>2.6891218794553899</v>
      </c>
      <c r="H2701" s="4"/>
    </row>
    <row r="2702" spans="1:8" x14ac:dyDescent="0.25">
      <c r="A2702" s="5">
        <v>42340</v>
      </c>
      <c r="B2702" s="4">
        <v>0.16710901474509801</v>
      </c>
      <c r="C2702" s="4">
        <v>-2.8899580060604401E-2</v>
      </c>
      <c r="D2702" s="4">
        <v>8.3295616562106906E-2</v>
      </c>
      <c r="E2702" s="4">
        <v>-7.4582447700114393E-2</v>
      </c>
      <c r="F2702" s="4">
        <v>1.28061641055743</v>
      </c>
      <c r="G2702" s="4">
        <v>2.58702524679827</v>
      </c>
      <c r="H2702" s="4"/>
    </row>
    <row r="2703" spans="1:8" x14ac:dyDescent="0.25">
      <c r="A2703" s="5">
        <v>42341</v>
      </c>
      <c r="B2703" s="4">
        <v>0.17149776828590099</v>
      </c>
      <c r="C2703" s="4">
        <v>-3.3346046256484699E-2</v>
      </c>
      <c r="D2703" s="4">
        <v>0.104843176564899</v>
      </c>
      <c r="E2703" s="4">
        <v>-0.10280985194447501</v>
      </c>
      <c r="F2703" s="4">
        <v>1.4102336183158899</v>
      </c>
      <c r="G2703" s="4">
        <v>2.6883861028064202</v>
      </c>
      <c r="H2703" s="4"/>
    </row>
    <row r="2704" spans="1:8" x14ac:dyDescent="0.25">
      <c r="A2704" s="5">
        <v>42342</v>
      </c>
      <c r="B2704" s="4">
        <v>0.173114072789671</v>
      </c>
      <c r="C2704" s="4">
        <v>-3.4800879749852999E-2</v>
      </c>
      <c r="D2704" s="4">
        <v>9.6027765825315303E-2</v>
      </c>
      <c r="E2704" s="4">
        <v>-0.10057616505098101</v>
      </c>
      <c r="F2704" s="4">
        <v>1.38307095148604</v>
      </c>
      <c r="G2704" s="4">
        <v>2.9123614983564399</v>
      </c>
      <c r="H2704" s="4"/>
    </row>
    <row r="2705" spans="1:8" x14ac:dyDescent="0.25">
      <c r="A2705" s="5">
        <v>42345</v>
      </c>
      <c r="B2705" s="4">
        <v>0.170345026402938</v>
      </c>
      <c r="C2705" s="4">
        <v>-3.1673739896860502E-2</v>
      </c>
      <c r="D2705" s="4">
        <v>0.61622628445904304</v>
      </c>
      <c r="E2705" s="4">
        <v>-0.602307253618385</v>
      </c>
      <c r="F2705" s="4">
        <v>1.80348377502095</v>
      </c>
      <c r="G2705" s="4">
        <v>1.9927776506686601</v>
      </c>
      <c r="H2705" s="4"/>
    </row>
    <row r="2706" spans="1:8" x14ac:dyDescent="0.25">
      <c r="A2706" s="5">
        <v>42346</v>
      </c>
      <c r="B2706" s="4">
        <v>0.169157702544151</v>
      </c>
      <c r="C2706" s="4">
        <v>-3.0536946116731301E-2</v>
      </c>
      <c r="D2706" s="4">
        <v>9.5535327191836203E-2</v>
      </c>
      <c r="E2706" s="4">
        <v>-8.7775400102771295E-2</v>
      </c>
      <c r="F2706" s="4">
        <v>1.37483766066937</v>
      </c>
      <c r="G2706" s="4">
        <v>2.7121939705686602</v>
      </c>
      <c r="H2706" s="4"/>
    </row>
    <row r="2707" spans="1:8" x14ac:dyDescent="0.25">
      <c r="A2707" s="5">
        <v>42347</v>
      </c>
      <c r="B2707" s="4">
        <v>0.169625303158252</v>
      </c>
      <c r="C2707" s="4">
        <v>-3.0663264613808399E-2</v>
      </c>
      <c r="D2707" s="4">
        <v>0.10801306511928301</v>
      </c>
      <c r="E2707" s="4">
        <v>-0.103949333649462</v>
      </c>
      <c r="F2707" s="4">
        <v>1.47608689555247</v>
      </c>
      <c r="G2707" s="4">
        <v>2.69802098110332</v>
      </c>
      <c r="H2707" s="4"/>
    </row>
    <row r="2708" spans="1:8" x14ac:dyDescent="0.25">
      <c r="A2708" s="5">
        <v>42348</v>
      </c>
      <c r="B2708" s="4">
        <v>0.18409438365248301</v>
      </c>
      <c r="C2708" s="4">
        <v>-4.5618011905076403E-2</v>
      </c>
      <c r="D2708" s="4">
        <v>0.146420005466595</v>
      </c>
      <c r="E2708" s="4">
        <v>-0.16639918132907799</v>
      </c>
      <c r="F2708" s="4">
        <v>1.61885923213992</v>
      </c>
      <c r="G2708" s="4">
        <v>3.00822601328198</v>
      </c>
      <c r="H2708" s="4"/>
    </row>
    <row r="2709" spans="1:8" x14ac:dyDescent="0.25">
      <c r="A2709" s="5">
        <v>42349</v>
      </c>
      <c r="B2709" s="4">
        <v>0.17443874282258201</v>
      </c>
      <c r="C2709" s="4">
        <v>-3.5774814519978097E-2</v>
      </c>
      <c r="D2709" s="4">
        <v>0.112920016152669</v>
      </c>
      <c r="E2709" s="4">
        <v>-0.10815746522863</v>
      </c>
      <c r="F2709" s="4">
        <v>1.42283641411592</v>
      </c>
      <c r="G2709" s="4">
        <v>2.74670312967964</v>
      </c>
      <c r="H2709" s="4"/>
    </row>
    <row r="2710" spans="1:8" x14ac:dyDescent="0.25">
      <c r="A2710" s="5">
        <v>42352</v>
      </c>
      <c r="B2710" s="4">
        <v>0.174291152990558</v>
      </c>
      <c r="C2710" s="4">
        <v>-3.5740568128833597E-2</v>
      </c>
      <c r="D2710" s="4">
        <v>0.117787209041759</v>
      </c>
      <c r="E2710" s="4">
        <v>-0.108421240843984</v>
      </c>
      <c r="F2710" s="4">
        <v>1.43056059203386</v>
      </c>
      <c r="G2710" s="4">
        <v>2.7552151229390298</v>
      </c>
      <c r="H2710" s="4"/>
    </row>
    <row r="2711" spans="1:8" x14ac:dyDescent="0.25">
      <c r="A2711" s="5">
        <v>42353</v>
      </c>
      <c r="B2711" s="4">
        <v>0.17026600808477799</v>
      </c>
      <c r="C2711" s="4">
        <v>-3.13323220563171E-2</v>
      </c>
      <c r="D2711" s="4">
        <v>-0.55313811998629203</v>
      </c>
      <c r="E2711" s="4">
        <v>0.58224675885303201</v>
      </c>
      <c r="F2711" s="4">
        <v>2.0024613584118298</v>
      </c>
      <c r="G2711" s="4">
        <v>1.79373872605775</v>
      </c>
      <c r="H2711" s="4"/>
    </row>
    <row r="2712" spans="1:8" x14ac:dyDescent="0.25">
      <c r="A2712" s="5">
        <v>42354</v>
      </c>
      <c r="B2712" s="4">
        <v>0.17665788390206399</v>
      </c>
      <c r="C2712" s="4">
        <v>-3.7650039705405001E-2</v>
      </c>
      <c r="D2712" s="4">
        <v>0.28756326229117501</v>
      </c>
      <c r="E2712" s="4">
        <v>-0.27204251997266998</v>
      </c>
      <c r="F2712" s="4">
        <v>1.8205543658855801</v>
      </c>
      <c r="G2712" s="4">
        <v>2.3673726018529901</v>
      </c>
      <c r="H2712" s="4"/>
    </row>
    <row r="2713" spans="1:8" x14ac:dyDescent="0.25">
      <c r="A2713" s="5">
        <v>42355</v>
      </c>
      <c r="B2713" s="4">
        <v>0.18292084614589499</v>
      </c>
      <c r="C2713" s="4">
        <v>-4.3255320767710201E-2</v>
      </c>
      <c r="D2713" s="4">
        <v>0.36249998075503498</v>
      </c>
      <c r="E2713" s="4">
        <v>-0.36760997767118297</v>
      </c>
      <c r="F2713" s="4">
        <v>2.0861797387442098</v>
      </c>
      <c r="G2713" s="4">
        <v>2.6320358070431098</v>
      </c>
      <c r="H2713" s="4"/>
    </row>
    <row r="2714" spans="1:8" x14ac:dyDescent="0.25">
      <c r="A2714" s="5">
        <v>42356</v>
      </c>
      <c r="B2714" s="4">
        <v>0.20111854429356299</v>
      </c>
      <c r="C2714" s="4">
        <v>-6.1230201830988699E-2</v>
      </c>
      <c r="D2714" s="4">
        <v>0.175680947868676</v>
      </c>
      <c r="E2714" s="4">
        <v>-0.22360405550262699</v>
      </c>
      <c r="F2714" s="4">
        <v>2.0565070766394098</v>
      </c>
      <c r="G2714" s="4">
        <v>3.57278103247498</v>
      </c>
      <c r="H2714" s="4"/>
    </row>
    <row r="2715" spans="1:8" x14ac:dyDescent="0.25">
      <c r="A2715" s="5">
        <v>42359</v>
      </c>
      <c r="B2715" s="4">
        <v>0.208464470423986</v>
      </c>
      <c r="C2715" s="4">
        <v>-6.8534626835279694E-2</v>
      </c>
      <c r="D2715" s="4">
        <v>0.200204126236459</v>
      </c>
      <c r="E2715" s="4">
        <v>-0.25537635742938197</v>
      </c>
      <c r="F2715" s="4">
        <v>2.0598323589974998</v>
      </c>
      <c r="G2715" s="4">
        <v>3.54204078998186</v>
      </c>
      <c r="H2715" s="4"/>
    </row>
    <row r="2716" spans="1:8" x14ac:dyDescent="0.25">
      <c r="A2716" s="5">
        <v>42360</v>
      </c>
      <c r="B2716" s="4">
        <v>0.207122869296304</v>
      </c>
      <c r="C2716" s="4">
        <v>-6.6836199790949097E-2</v>
      </c>
      <c r="D2716" s="4">
        <v>0.37248780214723598</v>
      </c>
      <c r="E2716" s="4">
        <v>-0.416908104000626</v>
      </c>
      <c r="F2716" s="4">
        <v>2.3845008098822502</v>
      </c>
      <c r="G2716" s="4">
        <v>3.1969117520886501</v>
      </c>
      <c r="H2716" s="4"/>
    </row>
    <row r="2717" spans="1:8" x14ac:dyDescent="0.25">
      <c r="A2717" s="5">
        <v>42361</v>
      </c>
      <c r="B2717" s="4">
        <v>0.18446361008862699</v>
      </c>
      <c r="C2717" s="4">
        <v>-4.3857403751843702E-2</v>
      </c>
      <c r="D2717" s="4">
        <v>0.22034383375639999</v>
      </c>
      <c r="E2717" s="4">
        <v>-0.22258614519752301</v>
      </c>
      <c r="F2717" s="4">
        <v>2.06386370032476</v>
      </c>
      <c r="G2717" s="4">
        <v>2.9141968153055902</v>
      </c>
      <c r="H2717" s="4"/>
    </row>
    <row r="2718" spans="1:8" x14ac:dyDescent="0.25">
      <c r="A2718" s="5">
        <v>42366</v>
      </c>
      <c r="B2718" s="4">
        <v>0.200846235372653</v>
      </c>
      <c r="C2718" s="4">
        <v>-5.9743066258722097E-2</v>
      </c>
      <c r="D2718" s="4">
        <v>0.161244256139803</v>
      </c>
      <c r="E2718" s="4">
        <v>-0.20461633621123501</v>
      </c>
      <c r="F2718" s="4">
        <v>2.1306682092958802</v>
      </c>
      <c r="G2718" s="4">
        <v>3.6604002399432201</v>
      </c>
      <c r="H2718" s="4"/>
    </row>
    <row r="2719" spans="1:8" x14ac:dyDescent="0.25">
      <c r="A2719" s="5">
        <v>42367</v>
      </c>
      <c r="B2719" s="4">
        <v>0.177098490629292</v>
      </c>
      <c r="C2719" s="4">
        <v>-3.6336850399696898E-2</v>
      </c>
      <c r="D2719" s="4">
        <v>0.15712833257185799</v>
      </c>
      <c r="E2719" s="4">
        <v>-0.143458848403786</v>
      </c>
      <c r="F2719" s="4">
        <v>1.8272636440457499</v>
      </c>
      <c r="G2719" s="4">
        <v>2.6839135965749299</v>
      </c>
      <c r="H2719" s="4"/>
    </row>
    <row r="2720" spans="1:8" x14ac:dyDescent="0.25">
      <c r="A2720" s="5">
        <v>42368</v>
      </c>
      <c r="B2720" s="4">
        <v>0.17490295358272301</v>
      </c>
      <c r="C2720" s="4">
        <v>-3.3893969076220998E-2</v>
      </c>
      <c r="D2720" s="4">
        <v>0.16061486587517701</v>
      </c>
      <c r="E2720" s="4">
        <v>-0.13963695198718301</v>
      </c>
      <c r="F2720" s="4">
        <v>1.78040302582376</v>
      </c>
      <c r="G2720" s="4">
        <v>2.4752936349651402</v>
      </c>
      <c r="H2720" s="4"/>
    </row>
    <row r="2721" spans="1:8" x14ac:dyDescent="0.25">
      <c r="A2721" s="5">
        <v>42373</v>
      </c>
      <c r="B2721" s="4">
        <v>0.196246553480209</v>
      </c>
      <c r="C2721" s="4">
        <v>-5.4198920201187502E-2</v>
      </c>
      <c r="D2721" s="4">
        <v>0.13841733230276099</v>
      </c>
      <c r="E2721" s="4">
        <v>-0.17276195281877399</v>
      </c>
      <c r="F2721" s="4">
        <v>2.0761968703729901</v>
      </c>
      <c r="G2721" s="4">
        <v>3.7243943225308498</v>
      </c>
      <c r="H2721" s="4"/>
    </row>
    <row r="2722" spans="1:8" x14ac:dyDescent="0.25">
      <c r="A2722" s="5">
        <v>42374</v>
      </c>
      <c r="B2722" s="4">
        <v>0.18304375315945101</v>
      </c>
      <c r="C2722" s="4">
        <v>-4.1196953477858997E-2</v>
      </c>
      <c r="D2722" s="4">
        <v>0.112200592830989</v>
      </c>
      <c r="E2722" s="4">
        <v>-0.128430304207797</v>
      </c>
      <c r="F2722" s="4">
        <v>1.97907872189982</v>
      </c>
      <c r="G2722" s="4">
        <v>3.6325436628869299</v>
      </c>
      <c r="H2722" s="4"/>
    </row>
    <row r="2723" spans="1:8" x14ac:dyDescent="0.25">
      <c r="A2723" s="5">
        <v>42375</v>
      </c>
      <c r="B2723" s="4">
        <v>0.19083102242486999</v>
      </c>
      <c r="C2723" s="4">
        <v>-4.86505703766466E-2</v>
      </c>
      <c r="D2723" s="4">
        <v>0.11281780624431</v>
      </c>
      <c r="E2723" s="4">
        <v>-0.15295301085485699</v>
      </c>
      <c r="F2723" s="4">
        <v>2.1130245946048598</v>
      </c>
      <c r="G2723" s="4">
        <v>3.9932649487403</v>
      </c>
      <c r="H2723" s="4"/>
    </row>
    <row r="2724" spans="1:8" x14ac:dyDescent="0.25">
      <c r="A2724" s="5">
        <v>42376</v>
      </c>
      <c r="B2724" s="4">
        <v>0.31767319909842401</v>
      </c>
      <c r="C2724" s="4">
        <v>-0.17538548683470201</v>
      </c>
      <c r="D2724" s="4">
        <v>4.3448002742599301E-6</v>
      </c>
      <c r="E2724" s="4">
        <v>-0.42632995681413699</v>
      </c>
      <c r="F2724" s="4">
        <v>1.7900125556614499</v>
      </c>
      <c r="G2724" s="4">
        <v>7.0130378344880997</v>
      </c>
      <c r="H2724" s="4"/>
    </row>
    <row r="2725" spans="1:8" x14ac:dyDescent="0.25">
      <c r="A2725" s="5">
        <v>42377</v>
      </c>
      <c r="B2725" s="4">
        <v>0.187958541638789</v>
      </c>
      <c r="C2725" s="4">
        <v>-4.5357368842420497E-2</v>
      </c>
      <c r="D2725" s="4">
        <v>0.15195079027237501</v>
      </c>
      <c r="E2725" s="4">
        <v>-0.173711421810336</v>
      </c>
      <c r="F2725" s="4">
        <v>2.31220090934614</v>
      </c>
      <c r="G2725" s="4">
        <v>3.5854128684331998</v>
      </c>
      <c r="H2725" s="4"/>
    </row>
    <row r="2726" spans="1:8" x14ac:dyDescent="0.25">
      <c r="A2726" s="5">
        <v>42380</v>
      </c>
      <c r="B2726" s="4">
        <v>0.19001243337910401</v>
      </c>
      <c r="C2726" s="4">
        <v>-4.7139511755421699E-2</v>
      </c>
      <c r="D2726" s="4">
        <v>9.0934554819279298E-2</v>
      </c>
      <c r="E2726" s="4">
        <v>-0.12309528002384899</v>
      </c>
      <c r="F2726" s="4">
        <v>1.9582868145035499</v>
      </c>
      <c r="G2726" s="4">
        <v>3.9219103591292499</v>
      </c>
      <c r="H2726" s="4"/>
    </row>
    <row r="2727" spans="1:8" x14ac:dyDescent="0.25">
      <c r="A2727" s="5">
        <v>42381</v>
      </c>
      <c r="B2727" s="4">
        <v>0.270570449212584</v>
      </c>
      <c r="C2727" s="4">
        <v>-0.127454411714118</v>
      </c>
      <c r="D2727" s="4">
        <v>-0.455602199105197</v>
      </c>
      <c r="E2727" s="4">
        <v>0.31662247241618402</v>
      </c>
      <c r="F2727" s="4">
        <v>4.9340586739055503</v>
      </c>
      <c r="G2727" s="4">
        <v>3.13756018245151</v>
      </c>
      <c r="H2727" s="4"/>
    </row>
    <row r="2728" spans="1:8" x14ac:dyDescent="0.25">
      <c r="A2728" s="5">
        <v>42382</v>
      </c>
      <c r="B2728" s="4">
        <v>0.16036099216502001</v>
      </c>
      <c r="C2728" s="4">
        <v>-1.6934595752947298E-2</v>
      </c>
      <c r="D2728" s="4">
        <v>7.95057472877332E-2</v>
      </c>
      <c r="E2728" s="4">
        <v>-5.3360951949950303E-2</v>
      </c>
      <c r="F2728" s="4">
        <v>1.0000000243809799</v>
      </c>
      <c r="G2728" s="4">
        <v>0.80834797100501898</v>
      </c>
      <c r="H2728" s="4"/>
    </row>
    <row r="2729" spans="1:8" x14ac:dyDescent="0.25">
      <c r="A2729" s="5">
        <v>42383</v>
      </c>
      <c r="B2729" s="4">
        <v>0.161478483887317</v>
      </c>
      <c r="C2729" s="4">
        <v>-1.77278014543805E-2</v>
      </c>
      <c r="D2729" s="4">
        <v>8.5502656836346905E-2</v>
      </c>
      <c r="E2729" s="4">
        <v>-5.9588696647044401E-2</v>
      </c>
      <c r="F2729" s="4">
        <v>1.00000001846463</v>
      </c>
      <c r="G2729" s="4">
        <v>0.78305599266554704</v>
      </c>
      <c r="H2729" s="4"/>
    </row>
    <row r="2730" spans="1:8" x14ac:dyDescent="0.25">
      <c r="A2730" s="5">
        <v>42384</v>
      </c>
      <c r="B2730" s="4">
        <v>0.16211202310963499</v>
      </c>
      <c r="C2730" s="4">
        <v>-1.82466282712061E-2</v>
      </c>
      <c r="D2730" s="4">
        <v>0.117870208179536</v>
      </c>
      <c r="E2730" s="4">
        <v>-9.0171969951884201E-2</v>
      </c>
      <c r="F2730" s="4">
        <v>1.0000000916082701</v>
      </c>
      <c r="G2730" s="4">
        <v>0.83942973601400905</v>
      </c>
      <c r="H2730" s="4"/>
    </row>
    <row r="2731" spans="1:8" x14ac:dyDescent="0.25">
      <c r="A2731" s="5">
        <v>42387</v>
      </c>
      <c r="B2731" s="4">
        <v>0.16140780301343199</v>
      </c>
      <c r="C2731" s="4">
        <v>-1.7216024201065199E-2</v>
      </c>
      <c r="D2731" s="4">
        <v>6.7894243580821606E-2</v>
      </c>
      <c r="E2731" s="4">
        <v>-3.9854900856397799E-2</v>
      </c>
      <c r="F2731" s="4">
        <v>1.0000000611416699</v>
      </c>
      <c r="G2731" s="4">
        <v>0.70739391797117501</v>
      </c>
      <c r="H2731" s="4"/>
    </row>
    <row r="2732" spans="1:8" x14ac:dyDescent="0.25">
      <c r="A2732" s="5">
        <v>42388</v>
      </c>
      <c r="B2732" s="4">
        <v>0.164700320538647</v>
      </c>
      <c r="C2732" s="4">
        <v>-2.09769566303116E-2</v>
      </c>
      <c r="D2732" s="4">
        <v>7.3953138499241802E-2</v>
      </c>
      <c r="E2732" s="4">
        <v>-5.3940095737342701E-2</v>
      </c>
      <c r="F2732" s="4">
        <v>1.00000001843973</v>
      </c>
      <c r="G2732" s="4">
        <v>0.69792913772631904</v>
      </c>
      <c r="H2732" s="4"/>
    </row>
    <row r="2733" spans="1:8" x14ac:dyDescent="0.25">
      <c r="A2733" s="5">
        <v>42389</v>
      </c>
      <c r="B2733" s="4">
        <v>0.16413557213201099</v>
      </c>
      <c r="C2733" s="4">
        <v>-2.0041958210491099E-2</v>
      </c>
      <c r="D2733" s="4">
        <v>0.136268994489991</v>
      </c>
      <c r="E2733" s="4">
        <v>-0.117181560543011</v>
      </c>
      <c r="F2733" s="4">
        <v>1.00000001148701</v>
      </c>
      <c r="G2733" s="4">
        <v>0.74974920575272697</v>
      </c>
      <c r="H2733" s="4"/>
    </row>
    <row r="2734" spans="1:8" x14ac:dyDescent="0.25">
      <c r="A2734" s="5">
        <v>42390</v>
      </c>
      <c r="B2734" s="4">
        <v>0.166414357727555</v>
      </c>
      <c r="C2734" s="4">
        <v>-2.42912686397991E-2</v>
      </c>
      <c r="D2734" s="4">
        <v>0.16015031724061299</v>
      </c>
      <c r="E2734" s="4">
        <v>-0.15090689325564599</v>
      </c>
      <c r="F2734" s="4">
        <v>1.0000000897291199</v>
      </c>
      <c r="G2734" s="4">
        <v>0.79975666469620899</v>
      </c>
      <c r="H2734" s="4"/>
    </row>
    <row r="2735" spans="1:8" x14ac:dyDescent="0.25">
      <c r="A2735" s="5">
        <v>42391</v>
      </c>
      <c r="B2735" s="4">
        <v>0.16951257731154201</v>
      </c>
      <c r="C2735" s="4">
        <v>-2.78085301329891E-2</v>
      </c>
      <c r="D2735" s="4">
        <v>8.3660494004375405E-2</v>
      </c>
      <c r="E2735" s="4">
        <v>-8.41371175372332E-2</v>
      </c>
      <c r="F2735" s="4">
        <v>1.0000000476353501</v>
      </c>
      <c r="G2735" s="4">
        <v>0.77360885202922902</v>
      </c>
      <c r="H2735" s="4"/>
    </row>
    <row r="2736" spans="1:8" x14ac:dyDescent="0.25">
      <c r="A2736" s="5">
        <v>42395</v>
      </c>
      <c r="B2736" s="4">
        <v>0.16758550151026599</v>
      </c>
      <c r="C2736" s="4">
        <v>-2.58920367561827E-2</v>
      </c>
      <c r="D2736" s="4">
        <v>0.167360444197483</v>
      </c>
      <c r="E2736" s="4">
        <v>-0.17045498366907</v>
      </c>
      <c r="F2736" s="4">
        <v>1.0000001713901301</v>
      </c>
      <c r="G2736" s="4">
        <v>0.9012915470249</v>
      </c>
      <c r="H2736" s="4"/>
    </row>
    <row r="2737" spans="1:8" x14ac:dyDescent="0.25">
      <c r="A2737" s="5">
        <v>42396</v>
      </c>
      <c r="B2737" s="4">
        <v>0.17065682149627701</v>
      </c>
      <c r="C2737" s="4">
        <v>-2.89796803225401E-2</v>
      </c>
      <c r="D2737" s="4">
        <v>0.161906796671169</v>
      </c>
      <c r="E2737" s="4">
        <v>-0.17169965814399399</v>
      </c>
      <c r="F2737" s="4">
        <v>1.00000023421616</v>
      </c>
      <c r="G2737" s="4">
        <v>0.91805917893662303</v>
      </c>
      <c r="H2737" s="4"/>
    </row>
    <row r="2738" spans="1:8" x14ac:dyDescent="0.25">
      <c r="A2738" s="5">
        <v>42397</v>
      </c>
      <c r="B2738" s="4">
        <v>0.16757579581957099</v>
      </c>
      <c r="C2738" s="4">
        <v>-2.5402928842401199E-2</v>
      </c>
      <c r="D2738" s="4">
        <v>0.72750983401648595</v>
      </c>
      <c r="E2738" s="4">
        <v>-0.73944333202100698</v>
      </c>
      <c r="F2738" s="4">
        <v>1.08836645280598</v>
      </c>
      <c r="G2738" s="4">
        <v>1.0583778218436799</v>
      </c>
      <c r="H2738" s="4"/>
    </row>
    <row r="2739" spans="1:8" x14ac:dyDescent="0.25">
      <c r="A2739" s="5">
        <v>42398</v>
      </c>
      <c r="B2739" s="4">
        <v>0.164964063345447</v>
      </c>
      <c r="C2739" s="4">
        <v>-2.3141414547672101E-2</v>
      </c>
      <c r="D2739" s="4">
        <v>-0.74731991025061795</v>
      </c>
      <c r="E2739" s="4">
        <v>0.73543587308146596</v>
      </c>
      <c r="F2739" s="4">
        <v>0.94019363334651995</v>
      </c>
      <c r="G2739" s="4">
        <v>0.95539329216017399</v>
      </c>
      <c r="H2739" s="4"/>
    </row>
    <row r="2740" spans="1:8" x14ac:dyDescent="0.25">
      <c r="A2740" s="5">
        <v>42401</v>
      </c>
      <c r="B2740" s="4">
        <v>0.16450540541963099</v>
      </c>
      <c r="C2740" s="4">
        <v>-2.2616155422064702E-2</v>
      </c>
      <c r="D2740" s="4">
        <v>-2.3628791634534199E-2</v>
      </c>
      <c r="E2740" s="4">
        <v>-2.4498031304270398E-3</v>
      </c>
      <c r="F2740" s="4">
        <v>0.71596389288351203</v>
      </c>
      <c r="G2740" s="4">
        <v>1.9925836662866601</v>
      </c>
      <c r="H2740" s="4"/>
    </row>
    <row r="2741" spans="1:8" x14ac:dyDescent="0.25">
      <c r="A2741" s="5">
        <v>42402</v>
      </c>
      <c r="B2741" s="4">
        <v>0.16552263006935</v>
      </c>
      <c r="C2741" s="4">
        <v>-2.3662213267844401E-2</v>
      </c>
      <c r="D2741" s="4">
        <v>0.42856638160823401</v>
      </c>
      <c r="E2741" s="4">
        <v>-0.44261283888612601</v>
      </c>
      <c r="F2741" s="4">
        <v>1.01847621053257</v>
      </c>
      <c r="G2741" s="4">
        <v>0.99278588277524205</v>
      </c>
      <c r="H2741" s="4"/>
    </row>
    <row r="2742" spans="1:8" x14ac:dyDescent="0.25">
      <c r="A2742" s="5">
        <v>42403</v>
      </c>
      <c r="B2742" s="4">
        <v>0.163699243925468</v>
      </c>
      <c r="C2742" s="4">
        <v>-2.1788963756116799E-2</v>
      </c>
      <c r="D2742" s="4">
        <v>-0.42795807703599997</v>
      </c>
      <c r="E2742" s="4">
        <v>0.41456844235692403</v>
      </c>
      <c r="F2742" s="4">
        <v>0.89201433640128303</v>
      </c>
      <c r="G2742" s="4">
        <v>0.91588949895330796</v>
      </c>
      <c r="H2742" s="4"/>
    </row>
    <row r="2743" spans="1:8" x14ac:dyDescent="0.25">
      <c r="A2743" s="5">
        <v>42404</v>
      </c>
      <c r="B2743" s="4">
        <v>0.16646497755963199</v>
      </c>
      <c r="C2743" s="4">
        <v>-2.46890087827627E-2</v>
      </c>
      <c r="D2743" s="4">
        <v>0.77441470272037305</v>
      </c>
      <c r="E2743" s="4">
        <v>-0.79192377520217105</v>
      </c>
      <c r="F2743" s="4">
        <v>0.81980089502487496</v>
      </c>
      <c r="G2743" s="4">
        <v>0.81239984892160499</v>
      </c>
      <c r="H2743" s="4"/>
    </row>
    <row r="2744" spans="1:8" x14ac:dyDescent="0.25">
      <c r="A2744" s="5">
        <v>42405</v>
      </c>
      <c r="B2744" s="4">
        <v>0.16619599598116899</v>
      </c>
      <c r="C2744" s="4">
        <v>-2.4539258432180199E-2</v>
      </c>
      <c r="D2744" s="4">
        <v>-0.247593853997881</v>
      </c>
      <c r="E2744" s="4">
        <v>0.23042827485491699</v>
      </c>
      <c r="F2744" s="4">
        <v>0.781891355968095</v>
      </c>
      <c r="G2744" s="4">
        <v>0.80032760424389604</v>
      </c>
      <c r="H2744" s="4"/>
    </row>
    <row r="2745" spans="1:8" x14ac:dyDescent="0.25">
      <c r="A2745" s="5">
        <v>42410</v>
      </c>
      <c r="B2745" s="4">
        <v>0.16632839237085301</v>
      </c>
      <c r="C2745" s="4">
        <v>-2.4014777023484701E-2</v>
      </c>
      <c r="D2745" s="4">
        <v>1.27417771228005E-2</v>
      </c>
      <c r="E2745" s="4">
        <v>-2.99298658737936E-2</v>
      </c>
      <c r="F2745" s="4">
        <v>1.0000000299418801</v>
      </c>
      <c r="G2745" s="4">
        <v>0.66475547391301304</v>
      </c>
      <c r="H2745" s="4"/>
    </row>
    <row r="2746" spans="1:8" x14ac:dyDescent="0.25">
      <c r="A2746" s="5">
        <v>42411</v>
      </c>
      <c r="B2746" s="4">
        <v>0.165747902776887</v>
      </c>
      <c r="C2746" s="4">
        <v>-2.3432148081129402E-2</v>
      </c>
      <c r="D2746" s="4">
        <v>0.41547784147196898</v>
      </c>
      <c r="E2746" s="4">
        <v>-0.42616784775038702</v>
      </c>
      <c r="F2746" s="4">
        <v>1.00000024692754</v>
      </c>
      <c r="G2746" s="4">
        <v>0.95588459702444895</v>
      </c>
      <c r="H2746" s="4"/>
    </row>
    <row r="2747" spans="1:8" x14ac:dyDescent="0.25">
      <c r="A2747" s="5">
        <v>42412</v>
      </c>
      <c r="B2747" s="4">
        <v>0.166631619218953</v>
      </c>
      <c r="C2747" s="4">
        <v>-2.4271585418956999E-2</v>
      </c>
      <c r="D2747" s="4">
        <v>0.300594582951214</v>
      </c>
      <c r="E2747" s="4">
        <v>-0.31567039423733601</v>
      </c>
      <c r="F2747" s="4">
        <v>1.0000002638632299</v>
      </c>
      <c r="G2747" s="4">
        <v>0.94907960700028904</v>
      </c>
      <c r="H2747" s="4"/>
    </row>
    <row r="2748" spans="1:8" x14ac:dyDescent="0.25">
      <c r="A2748" s="5">
        <v>42415</v>
      </c>
      <c r="B2748" s="4">
        <v>0.165468090758597</v>
      </c>
      <c r="C2748" s="4">
        <v>-2.32353371808794E-2</v>
      </c>
      <c r="D2748" s="4">
        <v>-0.45770433730702498</v>
      </c>
      <c r="E2748" s="4">
        <v>0.44515404712650503</v>
      </c>
      <c r="F2748" s="4">
        <v>1.03375480981026</v>
      </c>
      <c r="G2748" s="4">
        <v>1.0760741282210899</v>
      </c>
      <c r="H2748" s="4"/>
    </row>
    <row r="2749" spans="1:8" x14ac:dyDescent="0.25">
      <c r="A2749" s="5">
        <v>42416</v>
      </c>
      <c r="B2749" s="4">
        <v>0.164299351073148</v>
      </c>
      <c r="C2749" s="4">
        <v>-2.18542859521061E-2</v>
      </c>
      <c r="D2749" s="4">
        <v>-3.9151916907872002E-2</v>
      </c>
      <c r="E2749" s="4">
        <v>2.3644986905996399E-2</v>
      </c>
      <c r="F2749" s="4">
        <v>0.83905452803895397</v>
      </c>
      <c r="G2749" s="4">
        <v>2.58919377961021</v>
      </c>
      <c r="H2749" s="4"/>
    </row>
    <row r="2750" spans="1:8" x14ac:dyDescent="0.25">
      <c r="A2750" s="5">
        <v>42417</v>
      </c>
      <c r="B2750" s="4">
        <v>0.13165855790836201</v>
      </c>
      <c r="C2750" s="4">
        <v>9.3141812658095804E-3</v>
      </c>
      <c r="D2750" s="4">
        <v>7.4571148557631799E-3</v>
      </c>
      <c r="E2750" s="4">
        <v>-4.1717403184707404E-3</v>
      </c>
      <c r="F2750" s="4">
        <v>-1.1482917791662199</v>
      </c>
      <c r="G2750" s="4">
        <v>-1.09794475785436</v>
      </c>
      <c r="H2750" s="4"/>
    </row>
    <row r="2751" spans="1:8" x14ac:dyDescent="0.25">
      <c r="A2751" s="5">
        <v>42418</v>
      </c>
      <c r="B2751" s="4">
        <v>0.16453534007546999</v>
      </c>
      <c r="C2751" s="4">
        <v>-2.2330645765898199E-2</v>
      </c>
      <c r="D2751" s="4">
        <v>-0.34323881450378602</v>
      </c>
      <c r="E2751" s="4">
        <v>0.331684254142812</v>
      </c>
      <c r="F2751" s="4">
        <v>1.1913258827200599</v>
      </c>
      <c r="G2751" s="4">
        <v>1.26155886159972</v>
      </c>
      <c r="H2751" s="4"/>
    </row>
    <row r="2752" spans="1:8" x14ac:dyDescent="0.25">
      <c r="A2752" s="5">
        <v>42419</v>
      </c>
      <c r="B2752" s="4">
        <v>0.162086105848645</v>
      </c>
      <c r="C2752" s="4">
        <v>-1.9881200809006301E-2</v>
      </c>
      <c r="D2752" s="4">
        <v>0.141469187285336</v>
      </c>
      <c r="E2752" s="4">
        <v>-0.14799276948766901</v>
      </c>
      <c r="F2752" s="4">
        <v>1.4760769715508999</v>
      </c>
      <c r="G2752" s="4">
        <v>1.2563693101203699</v>
      </c>
      <c r="H2752" s="4"/>
    </row>
    <row r="2753" spans="1:8" x14ac:dyDescent="0.25">
      <c r="A2753" s="5">
        <v>42422</v>
      </c>
      <c r="B2753" s="4">
        <v>0.16105753643317799</v>
      </c>
      <c r="C2753" s="4">
        <v>-1.85481607495936E-2</v>
      </c>
      <c r="D2753" s="4">
        <v>-0.27786198876375101</v>
      </c>
      <c r="E2753" s="4">
        <v>0.25949941100749402</v>
      </c>
      <c r="F2753" s="4">
        <v>1.0303236963772</v>
      </c>
      <c r="G2753" s="4">
        <v>1.09149815491841</v>
      </c>
      <c r="H2753" s="4"/>
    </row>
    <row r="2754" spans="1:8" x14ac:dyDescent="0.25">
      <c r="A2754" s="5">
        <v>42423</v>
      </c>
      <c r="B2754" s="4">
        <v>0.162443184749819</v>
      </c>
      <c r="C2754" s="4">
        <v>-2.0012120068568201E-2</v>
      </c>
      <c r="D2754" s="4">
        <v>-0.63049624762392598</v>
      </c>
      <c r="E2754" s="4">
        <v>0.613907334452236</v>
      </c>
      <c r="F2754" s="4">
        <v>1.1168596616838</v>
      </c>
      <c r="G2754" s="4">
        <v>1.1480073935582</v>
      </c>
      <c r="H2754" s="4"/>
    </row>
    <row r="2755" spans="1:8" x14ac:dyDescent="0.25">
      <c r="A2755" s="5">
        <v>42424</v>
      </c>
      <c r="B2755" s="4">
        <v>0.16384800612688699</v>
      </c>
      <c r="C2755" s="4">
        <v>-2.1470408201605999E-2</v>
      </c>
      <c r="D2755" s="4">
        <v>-0.25618848737991601</v>
      </c>
      <c r="E2755" s="4">
        <v>0.23330877774373401</v>
      </c>
      <c r="F2755" s="4">
        <v>1.07321950662704</v>
      </c>
      <c r="G2755" s="4">
        <v>1.12606682988624</v>
      </c>
      <c r="H2755" s="4"/>
    </row>
    <row r="2756" spans="1:8" x14ac:dyDescent="0.25">
      <c r="A2756" s="5">
        <v>42425</v>
      </c>
      <c r="B2756" s="4">
        <v>0.16583541578647801</v>
      </c>
      <c r="C2756" s="4">
        <v>-2.35472255655289E-2</v>
      </c>
      <c r="D2756" s="4">
        <v>-0.106065441993871</v>
      </c>
      <c r="E2756" s="4">
        <v>8.2862294614324997E-2</v>
      </c>
      <c r="F2756" s="4">
        <v>1.0874006135151699</v>
      </c>
      <c r="G2756" s="4">
        <v>1.26189408858039</v>
      </c>
      <c r="H2756" s="4"/>
    </row>
    <row r="2757" spans="1:8" x14ac:dyDescent="0.25">
      <c r="A2757" s="5">
        <v>42426</v>
      </c>
      <c r="B2757" s="4">
        <v>0.164844195545233</v>
      </c>
      <c r="C2757" s="4">
        <v>-2.2478900701828199E-2</v>
      </c>
      <c r="D2757" s="4">
        <v>-3.4321243301998997E-2</v>
      </c>
      <c r="E2757" s="4">
        <v>1.0693270165272901E-2</v>
      </c>
      <c r="F2757" s="4">
        <v>0.86706574433058903</v>
      </c>
      <c r="G2757" s="4">
        <v>3.18007446530821</v>
      </c>
      <c r="H2757" s="4"/>
    </row>
    <row r="2758" spans="1:8" x14ac:dyDescent="0.25">
      <c r="A2758" s="5">
        <v>42429</v>
      </c>
      <c r="B2758" s="4">
        <v>0.16794973535142399</v>
      </c>
      <c r="C2758" s="4">
        <v>-2.55547472147723E-2</v>
      </c>
      <c r="D2758" s="4">
        <v>0.26613322055531402</v>
      </c>
      <c r="E2758" s="4">
        <v>-0.298490181959503</v>
      </c>
      <c r="F2758" s="4">
        <v>1.03330524659766</v>
      </c>
      <c r="G2758" s="4">
        <v>1.0190548485709801</v>
      </c>
      <c r="H2758" s="4"/>
    </row>
    <row r="2759" spans="1:8" x14ac:dyDescent="0.25">
      <c r="A2759" s="5">
        <v>42430</v>
      </c>
      <c r="B2759" s="4">
        <v>0.16391053310821799</v>
      </c>
      <c r="C2759" s="4">
        <v>-2.1207074224143498E-2</v>
      </c>
      <c r="D2759" s="4">
        <v>0.16970135108128501</v>
      </c>
      <c r="E2759" s="4">
        <v>-0.19353382024451901</v>
      </c>
      <c r="F2759" s="4">
        <v>1.41784484169026</v>
      </c>
      <c r="G2759" s="4">
        <v>1.2758148058388501</v>
      </c>
      <c r="H2759" s="4"/>
    </row>
    <row r="2760" spans="1:8" x14ac:dyDescent="0.25">
      <c r="A2760" s="5">
        <v>42431</v>
      </c>
      <c r="B2760" s="4">
        <v>0.16252913495914101</v>
      </c>
      <c r="C2760" s="4">
        <v>-2.0103921834477199E-2</v>
      </c>
      <c r="D2760" s="4">
        <v>-3.9270754944785997E-2</v>
      </c>
      <c r="E2760" s="4">
        <v>9.2678528265930007E-3</v>
      </c>
      <c r="F2760" s="4">
        <v>0.96247442181806098</v>
      </c>
      <c r="G2760" s="4">
        <v>1.9901112625109501</v>
      </c>
      <c r="H2760" s="4"/>
    </row>
    <row r="2761" spans="1:8" x14ac:dyDescent="0.25">
      <c r="A2761" s="5">
        <v>42432</v>
      </c>
      <c r="B2761" s="4">
        <v>0.15922774039979001</v>
      </c>
      <c r="C2761" s="4">
        <v>-1.68958807939593E-2</v>
      </c>
      <c r="D2761" s="4">
        <v>0.221305505192295</v>
      </c>
      <c r="E2761" s="4">
        <v>-0.24662505341809501</v>
      </c>
      <c r="F2761" s="4">
        <v>1.0768904986302901</v>
      </c>
      <c r="G2761" s="4">
        <v>1.0457848731474999</v>
      </c>
      <c r="H2761" s="4"/>
    </row>
    <row r="2762" spans="1:8" x14ac:dyDescent="0.25">
      <c r="A2762" s="5">
        <v>42433</v>
      </c>
      <c r="B2762" s="4">
        <v>0.15182835664659899</v>
      </c>
      <c r="C2762" s="4">
        <v>-9.5419826176974098E-3</v>
      </c>
      <c r="D2762" s="4">
        <v>-0.48758286412589102</v>
      </c>
      <c r="E2762" s="4">
        <v>0.470684480619597</v>
      </c>
      <c r="F2762" s="4">
        <v>0.87332923996770195</v>
      </c>
      <c r="G2762" s="4">
        <v>0.88224195127504601</v>
      </c>
      <c r="H2762" s="4"/>
    </row>
    <row r="2763" spans="1:8" x14ac:dyDescent="0.25">
      <c r="A2763" s="5">
        <v>42436</v>
      </c>
      <c r="B2763" s="4">
        <v>0.15428835151576301</v>
      </c>
      <c r="C2763" s="4">
        <v>-1.35114283129289E-2</v>
      </c>
      <c r="D2763" s="4">
        <v>1.51809305233985E-2</v>
      </c>
      <c r="E2763" s="4">
        <v>-4.30297889879446E-2</v>
      </c>
      <c r="F2763" s="4">
        <v>0.26186338896817601</v>
      </c>
      <c r="G2763" s="4">
        <v>0.48146908519439502</v>
      </c>
      <c r="H2763" s="4"/>
    </row>
    <row r="2764" spans="1:8" x14ac:dyDescent="0.25">
      <c r="A2764" s="5">
        <v>42437</v>
      </c>
      <c r="B2764" s="4">
        <v>0.15805556086265801</v>
      </c>
      <c r="C2764" s="4">
        <v>-1.59136274789515E-2</v>
      </c>
      <c r="D2764" s="4">
        <v>-2.3595030673208201E-9</v>
      </c>
      <c r="E2764" s="4">
        <v>-8.6262262669292798E-3</v>
      </c>
      <c r="F2764" s="4">
        <v>4.6066885143681899</v>
      </c>
      <c r="G2764" s="4">
        <v>0.56002825591547101</v>
      </c>
      <c r="H2764" s="4"/>
    </row>
    <row r="2765" spans="1:8" x14ac:dyDescent="0.25">
      <c r="A2765" s="5">
        <v>42438</v>
      </c>
      <c r="B2765" s="4">
        <v>0.16122491044651999</v>
      </c>
      <c r="C2765" s="4">
        <v>-1.8722975635674301E-2</v>
      </c>
      <c r="D2765" s="4">
        <v>-3.6646883604977301E-5</v>
      </c>
      <c r="E2765" s="4">
        <v>-1.40681941826751E-2</v>
      </c>
      <c r="F2765" s="4">
        <v>9.5400344642616801</v>
      </c>
      <c r="G2765" s="4">
        <v>0.69878756262302699</v>
      </c>
      <c r="H2765" s="4"/>
    </row>
    <row r="2766" spans="1:8" x14ac:dyDescent="0.25">
      <c r="A2766" s="5">
        <v>42439</v>
      </c>
      <c r="B2766" s="4">
        <v>0.15324844209257399</v>
      </c>
      <c r="C2766" s="4">
        <v>-1.07283088760443E-2</v>
      </c>
      <c r="D2766" s="4">
        <v>-1.86271517629853E-4</v>
      </c>
      <c r="E2766" s="4">
        <v>-1.8519045952947899E-2</v>
      </c>
      <c r="F2766" s="4">
        <v>4.5727781918862798</v>
      </c>
      <c r="G2766" s="4">
        <v>0.86176931849905003</v>
      </c>
      <c r="H2766" s="4"/>
    </row>
    <row r="2767" spans="1:8" x14ac:dyDescent="0.25">
      <c r="A2767" s="5">
        <v>42440</v>
      </c>
      <c r="B2767" s="4">
        <v>0.14947851200173201</v>
      </c>
      <c r="C2767" s="4">
        <v>-8.0748628349043405E-3</v>
      </c>
      <c r="D2767" s="4">
        <v>-7.1866748178024895E-2</v>
      </c>
      <c r="E2767" s="4">
        <v>4.3377498116067302E-2</v>
      </c>
      <c r="F2767" s="4">
        <v>0.67461295360924201</v>
      </c>
      <c r="G2767" s="4">
        <v>0.43783927133245498</v>
      </c>
      <c r="H2767" s="4"/>
    </row>
    <row r="2768" spans="1:8" x14ac:dyDescent="0.25">
      <c r="A2768" s="5">
        <v>42443</v>
      </c>
      <c r="B2768" s="4">
        <v>0.145472003040442</v>
      </c>
      <c r="C2768" s="4">
        <v>-2.6460881457813202E-3</v>
      </c>
      <c r="D2768" s="4">
        <v>0.111811922310618</v>
      </c>
      <c r="E2768" s="4">
        <v>-0.12688432629416599</v>
      </c>
      <c r="F2768" s="4">
        <v>1.9587269285964899</v>
      </c>
      <c r="G2768" s="4">
        <v>1.5807873526577401</v>
      </c>
      <c r="H2768" s="4"/>
    </row>
    <row r="2769" spans="1:8" x14ac:dyDescent="0.25">
      <c r="A2769" s="5">
        <v>42444</v>
      </c>
      <c r="B2769" s="4">
        <v>0.15221515107497599</v>
      </c>
      <c r="C2769" s="4">
        <v>-9.7103351377120003E-3</v>
      </c>
      <c r="D2769" s="4">
        <v>-0.32686666978895901</v>
      </c>
      <c r="E2769" s="4">
        <v>0.30626628359942598</v>
      </c>
      <c r="F2769" s="4">
        <v>1.46595699927405</v>
      </c>
      <c r="G2769" s="4">
        <v>1.5514563701736499</v>
      </c>
      <c r="H2769" s="4"/>
    </row>
    <row r="2770" spans="1:8" x14ac:dyDescent="0.25">
      <c r="A2770" s="5">
        <v>42445</v>
      </c>
      <c r="B2770" s="4">
        <v>0.15136746689392599</v>
      </c>
      <c r="C2770" s="4">
        <v>-8.3636058188846802E-3</v>
      </c>
      <c r="D2770" s="4">
        <v>0.10006297142930599</v>
      </c>
      <c r="E2770" s="4">
        <v>-0.122859927968256</v>
      </c>
      <c r="F2770" s="4">
        <v>1.47290636004483</v>
      </c>
      <c r="G2770" s="4">
        <v>1.2184154995958301</v>
      </c>
      <c r="H2770" s="4"/>
    </row>
    <row r="2771" spans="1:8" x14ac:dyDescent="0.25">
      <c r="A2771" s="5">
        <v>42446</v>
      </c>
      <c r="B2771" s="4">
        <v>0.143295752433442</v>
      </c>
      <c r="C2771" s="4">
        <v>-5.8814644739838104E-4</v>
      </c>
      <c r="D2771" s="4">
        <v>0.18322265649084701</v>
      </c>
      <c r="E2771" s="4">
        <v>-0.19917271939405401</v>
      </c>
      <c r="F2771" s="4">
        <v>1.7969164666885999</v>
      </c>
      <c r="G2771" s="4">
        <v>1.60075265803028</v>
      </c>
      <c r="H2771" s="4"/>
    </row>
    <row r="2772" spans="1:8" x14ac:dyDescent="0.25">
      <c r="A2772" s="5">
        <v>42447</v>
      </c>
      <c r="B2772" s="4">
        <v>0.13863839126407601</v>
      </c>
      <c r="C2772" s="4">
        <v>4.0645303894136396E-3</v>
      </c>
      <c r="D2772" s="4">
        <v>0.157702458227619</v>
      </c>
      <c r="E2772" s="4">
        <v>-0.163775651384547</v>
      </c>
      <c r="F2772" s="4">
        <v>2.3654097715839599</v>
      </c>
      <c r="G2772" s="4">
        <v>1.9203940207139401</v>
      </c>
      <c r="H2772" s="4"/>
    </row>
    <row r="2773" spans="1:8" x14ac:dyDescent="0.25">
      <c r="A2773" s="5">
        <v>42450</v>
      </c>
      <c r="B2773" s="4">
        <v>0.14550219788657701</v>
      </c>
      <c r="C2773" s="4">
        <v>-4.3090751771184899E-3</v>
      </c>
      <c r="D2773" s="4">
        <v>-3.6614506390528503E-2</v>
      </c>
      <c r="E2773" s="4">
        <v>1.5002959122668601E-2</v>
      </c>
      <c r="F2773" s="4">
        <v>0.88356754299712303</v>
      </c>
      <c r="G2773" s="4">
        <v>0.34311427260145499</v>
      </c>
      <c r="H2773" s="4"/>
    </row>
    <row r="2774" spans="1:8" x14ac:dyDescent="0.25">
      <c r="A2774" s="5">
        <v>42451</v>
      </c>
      <c r="B2774" s="4">
        <v>0.14416007607249601</v>
      </c>
      <c r="C2774" s="4">
        <v>-3.1587370267014002E-3</v>
      </c>
      <c r="D2774" s="4">
        <v>-3.6165043267759198E-2</v>
      </c>
      <c r="E2774" s="4">
        <v>1.26411342820523E-2</v>
      </c>
      <c r="F2774" s="4">
        <v>1.0845957902172201</v>
      </c>
      <c r="G2774" s="4">
        <v>0.29078800455094</v>
      </c>
      <c r="H2774" s="4"/>
    </row>
    <row r="2775" spans="1:8" x14ac:dyDescent="0.25">
      <c r="A2775" s="5">
        <v>42452</v>
      </c>
      <c r="B2775" s="4">
        <v>0.146778446140193</v>
      </c>
      <c r="C2775" s="4">
        <v>-6.1402487998729501E-3</v>
      </c>
      <c r="D2775" s="4">
        <v>-3.9982820068945601E-2</v>
      </c>
      <c r="E2775" s="4">
        <v>1.6576306510234399E-2</v>
      </c>
      <c r="F2775" s="4">
        <v>0.90364828902725503</v>
      </c>
      <c r="G2775" s="4">
        <v>0.26915195009576598</v>
      </c>
      <c r="H2775" s="4"/>
    </row>
    <row r="2776" spans="1:8" x14ac:dyDescent="0.25">
      <c r="A2776" s="5">
        <v>42453</v>
      </c>
      <c r="B2776" s="4">
        <v>0.1476033634551</v>
      </c>
      <c r="C2776" s="4">
        <v>-6.7718428264549498E-3</v>
      </c>
      <c r="D2776" s="4">
        <v>-3.9354430901719903E-2</v>
      </c>
      <c r="E2776" s="4">
        <v>1.7996821560043601E-2</v>
      </c>
      <c r="F2776" s="4">
        <v>0.75842617545753299</v>
      </c>
      <c r="G2776" s="4">
        <v>0.29444483366584401</v>
      </c>
      <c r="H2776" s="4"/>
    </row>
    <row r="2777" spans="1:8" x14ac:dyDescent="0.25">
      <c r="A2777" s="5">
        <v>42457</v>
      </c>
      <c r="B2777" s="4">
        <v>0.14512329382978001</v>
      </c>
      <c r="C2777" s="4">
        <v>-4.2179725356110897E-3</v>
      </c>
      <c r="D2777" s="4">
        <v>-3.5538703049430999E-2</v>
      </c>
      <c r="E2777" s="4">
        <v>1.2732146603256301E-2</v>
      </c>
      <c r="F2777" s="4">
        <v>1.0192639220319699</v>
      </c>
      <c r="G2777" s="4">
        <v>0.27361874036999101</v>
      </c>
      <c r="H2777" s="4"/>
    </row>
    <row r="2778" spans="1:8" x14ac:dyDescent="0.25">
      <c r="A2778" s="5">
        <v>42458</v>
      </c>
      <c r="B2778" s="4">
        <v>0.14211107731085901</v>
      </c>
      <c r="C2778" s="4">
        <v>-1.37322175729632E-3</v>
      </c>
      <c r="D2778" s="4">
        <v>-3.1858496180063402E-2</v>
      </c>
      <c r="E2778" s="4">
        <v>1.19848725141696E-2</v>
      </c>
      <c r="F2778" s="4">
        <v>1.1100412324120601</v>
      </c>
      <c r="G2778" s="4">
        <v>0.25548234414455001</v>
      </c>
      <c r="H2778" s="4"/>
    </row>
    <row r="2779" spans="1:8" x14ac:dyDescent="0.25">
      <c r="A2779" s="5">
        <v>42459</v>
      </c>
      <c r="B2779" s="4">
        <v>0.14288962638980601</v>
      </c>
      <c r="C2779" s="4">
        <v>-2.19824564485855E-3</v>
      </c>
      <c r="D2779" s="4">
        <v>-2.6509918659567699E-2</v>
      </c>
      <c r="E2779" s="4">
        <v>8.7109976996435894E-3</v>
      </c>
      <c r="F2779" s="4">
        <v>1.21794615855578</v>
      </c>
      <c r="G2779" s="4">
        <v>0.20250420556795101</v>
      </c>
      <c r="H2779" s="4"/>
    </row>
    <row r="2780" spans="1:8" x14ac:dyDescent="0.25">
      <c r="A2780" s="5">
        <v>42460</v>
      </c>
      <c r="B2780" s="4">
        <v>0.14622166154781299</v>
      </c>
      <c r="C2780" s="4">
        <v>-4.0020949917881996E-3</v>
      </c>
      <c r="D2780" s="4">
        <v>-1.0826991682182201E-2</v>
      </c>
      <c r="E2780" s="4">
        <v>-1.3169856668308499E-2</v>
      </c>
      <c r="F2780" s="4">
        <v>0.94625011298218598</v>
      </c>
      <c r="G2780" s="4">
        <v>2.1600156383337099</v>
      </c>
      <c r="H2780" s="4"/>
    </row>
    <row r="2781" spans="1:8" x14ac:dyDescent="0.25">
      <c r="A2781" s="5">
        <v>42461</v>
      </c>
      <c r="B2781" s="4">
        <v>0.14230691098544601</v>
      </c>
      <c r="C2781" s="4">
        <v>-1.7867900088308999E-3</v>
      </c>
      <c r="D2781" s="4">
        <v>-2.1584288646776199E-2</v>
      </c>
      <c r="E2781" s="4">
        <v>8.7585445438884708E-3</v>
      </c>
      <c r="F2781" s="4">
        <v>1.01379063142499</v>
      </c>
      <c r="G2781" s="4">
        <v>0.17118670163331201</v>
      </c>
      <c r="H2781" s="4"/>
    </row>
    <row r="2782" spans="1:8" x14ac:dyDescent="0.25">
      <c r="A2782" s="5">
        <v>42464</v>
      </c>
      <c r="B2782" s="4">
        <v>0.14571280731010999</v>
      </c>
      <c r="C2782" s="4">
        <v>-5.4995035982340597E-3</v>
      </c>
      <c r="D2782" s="4">
        <v>-2.4327082678771299E-2</v>
      </c>
      <c r="E2782" s="4">
        <v>1.0151143793740099E-2</v>
      </c>
      <c r="F2782" s="4">
        <v>0.92762088438934498</v>
      </c>
      <c r="G2782" s="4">
        <v>0.174215508493124</v>
      </c>
      <c r="H2782" s="4"/>
    </row>
    <row r="2783" spans="1:8" x14ac:dyDescent="0.25">
      <c r="A2783" s="5">
        <v>42465</v>
      </c>
      <c r="B2783" s="4">
        <v>0.145754596886668</v>
      </c>
      <c r="C2783" s="4">
        <v>-5.0469240564287301E-3</v>
      </c>
      <c r="D2783" s="4">
        <v>-2.9128472203550099E-2</v>
      </c>
      <c r="E2783" s="4">
        <v>1.1749036624804501E-2</v>
      </c>
      <c r="F2783" s="4">
        <v>0.84941338661850996</v>
      </c>
      <c r="G2783" s="4">
        <v>0.227159347149755</v>
      </c>
      <c r="H2783" s="4"/>
    </row>
    <row r="2784" spans="1:8" x14ac:dyDescent="0.25">
      <c r="A2784" s="5">
        <v>42466</v>
      </c>
      <c r="B2784" s="4">
        <v>0.14748380587635901</v>
      </c>
      <c r="C2784" s="4">
        <v>-7.0162875555397396E-3</v>
      </c>
      <c r="D2784" s="4">
        <v>-3.39919789363353E-2</v>
      </c>
      <c r="E2784" s="4">
        <v>1.5797033151789899E-2</v>
      </c>
      <c r="F2784" s="4">
        <v>0.78422850877429895</v>
      </c>
      <c r="G2784" s="4">
        <v>0.26108897923110103</v>
      </c>
      <c r="H2784" s="4"/>
    </row>
    <row r="2785" spans="1:8" x14ac:dyDescent="0.25">
      <c r="A2785" s="5">
        <v>42467</v>
      </c>
      <c r="B2785" s="4">
        <v>0.146402933154829</v>
      </c>
      <c r="C2785" s="4">
        <v>-3.9866870038352403E-3</v>
      </c>
      <c r="D2785" s="4">
        <v>1.47630376989297E-2</v>
      </c>
      <c r="E2785" s="4">
        <v>-3.1157770820554102E-2</v>
      </c>
      <c r="F2785" s="4">
        <v>1.9019548036290499</v>
      </c>
      <c r="G2785" s="4">
        <v>1.2001982269532301</v>
      </c>
      <c r="H2785" s="4"/>
    </row>
    <row r="2786" spans="1:8" x14ac:dyDescent="0.25">
      <c r="A2786" s="5">
        <v>42468</v>
      </c>
      <c r="B2786" s="4">
        <v>0.14459314982989899</v>
      </c>
      <c r="C2786" s="4">
        <v>-4.2443870127485597E-3</v>
      </c>
      <c r="D2786" s="4">
        <v>-2.4014821842815601E-2</v>
      </c>
      <c r="E2786" s="4">
        <v>7.6685297723195203E-3</v>
      </c>
      <c r="F2786" s="4">
        <v>1.29261459952059</v>
      </c>
      <c r="G2786" s="4">
        <v>0.15087913758507801</v>
      </c>
      <c r="H2786" s="4"/>
    </row>
    <row r="2787" spans="1:8" x14ac:dyDescent="0.25">
      <c r="A2787" s="5">
        <v>42471</v>
      </c>
      <c r="B2787" s="4">
        <v>0.14153715415312501</v>
      </c>
      <c r="C2787" s="4">
        <v>-9.2998063687758795E-4</v>
      </c>
      <c r="D2787" s="4">
        <v>-2.5196076193724399E-2</v>
      </c>
      <c r="E2787" s="4">
        <v>9.0829321752181492E-3</v>
      </c>
      <c r="F2787" s="4">
        <v>1.0976560046700701</v>
      </c>
      <c r="G2787" s="4">
        <v>0.19067695782154201</v>
      </c>
      <c r="H2787" s="4"/>
    </row>
    <row r="2788" spans="1:8" x14ac:dyDescent="0.25">
      <c r="A2788" s="5">
        <v>42472</v>
      </c>
      <c r="B2788" s="4">
        <v>0.13931492091859901</v>
      </c>
      <c r="C2788" s="4">
        <v>1.34337686561351E-3</v>
      </c>
      <c r="D2788" s="4">
        <v>1.00375890532552E-2</v>
      </c>
      <c r="E2788" s="4">
        <v>-2.0986394654602201E-2</v>
      </c>
      <c r="F2788" s="4">
        <v>0.204942048606228</v>
      </c>
      <c r="G2788" s="4">
        <v>1.0975765633663199</v>
      </c>
      <c r="H2788" s="4"/>
    </row>
    <row r="2789" spans="1:8" x14ac:dyDescent="0.25">
      <c r="A2789" s="5">
        <v>42473</v>
      </c>
      <c r="B2789" s="4">
        <v>0.13497982242890599</v>
      </c>
      <c r="C2789" s="4">
        <v>5.4160774495925898E-3</v>
      </c>
      <c r="D2789" s="4">
        <v>1.5531804696570299E-2</v>
      </c>
      <c r="E2789" s="4">
        <v>-1.7921850055954199E-2</v>
      </c>
      <c r="F2789" s="4">
        <v>0.21284185416380999</v>
      </c>
      <c r="G2789" s="4">
        <v>1.15637443860652</v>
      </c>
      <c r="H2789" s="4"/>
    </row>
    <row r="2790" spans="1:8" x14ac:dyDescent="0.25">
      <c r="A2790" s="5">
        <v>42474</v>
      </c>
      <c r="B2790" s="4">
        <v>0.13448553855357401</v>
      </c>
      <c r="C2790" s="4">
        <v>5.8011864263082403E-3</v>
      </c>
      <c r="D2790" s="4">
        <v>1.6854579917337999E-2</v>
      </c>
      <c r="E2790" s="4">
        <v>-1.99529074850411E-2</v>
      </c>
      <c r="F2790" s="4">
        <v>0.231142351254361</v>
      </c>
      <c r="G2790" s="4">
        <v>1.17330484246259</v>
      </c>
      <c r="H2790" s="4"/>
    </row>
    <row r="2791" spans="1:8" x14ac:dyDescent="0.25">
      <c r="A2791" s="5">
        <v>42475</v>
      </c>
      <c r="B2791" s="4">
        <v>0.133530246181739</v>
      </c>
      <c r="C2791" s="4">
        <v>6.8198836387771498E-3</v>
      </c>
      <c r="D2791" s="4">
        <v>4.6027300338518803E-2</v>
      </c>
      <c r="E2791" s="4">
        <v>-5.0911432233652999E-2</v>
      </c>
      <c r="F2791" s="4">
        <v>0.38217710877875799</v>
      </c>
      <c r="G2791" s="4">
        <v>0.65101441117870296</v>
      </c>
      <c r="H2791" s="4"/>
    </row>
    <row r="2792" spans="1:8" x14ac:dyDescent="0.25">
      <c r="A2792" s="5">
        <v>42478</v>
      </c>
      <c r="B2792" s="4">
        <v>0.13375472947773501</v>
      </c>
      <c r="C2792" s="4">
        <v>6.2613295895474598E-3</v>
      </c>
      <c r="D2792" s="4">
        <v>2.3055169828483799E-2</v>
      </c>
      <c r="E2792" s="4">
        <v>-3.1586343648101298E-2</v>
      </c>
      <c r="F2792" s="4">
        <v>0.252607000105604</v>
      </c>
      <c r="G2792" s="4">
        <v>0.99224436138046002</v>
      </c>
      <c r="H2792" s="4"/>
    </row>
    <row r="2793" spans="1:8" x14ac:dyDescent="0.25">
      <c r="A2793" s="5">
        <v>42479</v>
      </c>
      <c r="B2793" s="4">
        <v>0.13396096236799501</v>
      </c>
      <c r="C2793" s="4">
        <v>5.96280576588852E-3</v>
      </c>
      <c r="D2793" s="4">
        <v>2.9307041161550001E-2</v>
      </c>
      <c r="E2793" s="4">
        <v>-3.8074720780808202E-2</v>
      </c>
      <c r="F2793" s="4">
        <v>0.29073269659591799</v>
      </c>
      <c r="G2793" s="4">
        <v>0.85130804542404503</v>
      </c>
      <c r="H2793" s="4"/>
    </row>
    <row r="2794" spans="1:8" x14ac:dyDescent="0.25">
      <c r="A2794" s="5">
        <v>42480</v>
      </c>
      <c r="B2794" s="4">
        <v>0.13387182370012099</v>
      </c>
      <c r="C2794" s="4">
        <v>6.12589231601764E-3</v>
      </c>
      <c r="D2794" s="4">
        <v>2.8329689950544901E-2</v>
      </c>
      <c r="E2794" s="4">
        <v>-3.7458457906128499E-2</v>
      </c>
      <c r="F2794" s="4">
        <v>0.272677716254003</v>
      </c>
      <c r="G2794" s="4">
        <v>0.85515238928083404</v>
      </c>
      <c r="H2794" s="4"/>
    </row>
    <row r="2795" spans="1:8" x14ac:dyDescent="0.25">
      <c r="A2795" s="5">
        <v>42482</v>
      </c>
      <c r="B2795" s="4">
        <v>0.13413054575737299</v>
      </c>
      <c r="C2795" s="4">
        <v>6.17411214751759E-3</v>
      </c>
      <c r="D2795" s="4">
        <v>3.1115421755190199E-2</v>
      </c>
      <c r="E2795" s="4">
        <v>-4.1942963325784399E-2</v>
      </c>
      <c r="F2795" s="4">
        <v>0.30677297942303799</v>
      </c>
      <c r="G2795" s="4">
        <v>0.81933860653522095</v>
      </c>
      <c r="H2795" s="4"/>
    </row>
    <row r="2796" spans="1:8" x14ac:dyDescent="0.25">
      <c r="A2796" s="5">
        <v>42485</v>
      </c>
      <c r="B2796" s="4">
        <v>0.13239219718946901</v>
      </c>
      <c r="C2796" s="4">
        <v>7.8133268439643903E-3</v>
      </c>
      <c r="D2796" s="4">
        <v>2.4749852995200699E-2</v>
      </c>
      <c r="E2796" s="4">
        <v>-3.1471411161680903E-2</v>
      </c>
      <c r="F2796" s="4">
        <v>0.25396877983774202</v>
      </c>
      <c r="G2796" s="4">
        <v>0.97617708415148297</v>
      </c>
      <c r="H2796" s="4"/>
    </row>
    <row r="2797" spans="1:8" x14ac:dyDescent="0.25">
      <c r="A2797" s="5">
        <v>42486</v>
      </c>
      <c r="B2797" s="4">
        <v>0.13221082183914001</v>
      </c>
      <c r="C2797" s="4">
        <v>7.8986127934494704E-3</v>
      </c>
      <c r="D2797" s="4">
        <v>2.2658354235822398E-2</v>
      </c>
      <c r="E2797" s="4">
        <v>-2.6970579358980101E-2</v>
      </c>
      <c r="F2797" s="4">
        <v>0.23517304991010901</v>
      </c>
      <c r="G2797" s="4">
        <v>1.0897547310598199</v>
      </c>
      <c r="H2797" s="4"/>
    </row>
    <row r="2798" spans="1:8" x14ac:dyDescent="0.25">
      <c r="A2798" s="5">
        <v>42487</v>
      </c>
      <c r="B2798" s="4">
        <v>0.12920205448658001</v>
      </c>
      <c r="C2798" s="4">
        <v>1.13521084671689E-2</v>
      </c>
      <c r="D2798" s="4">
        <v>3.1905218538824699E-2</v>
      </c>
      <c r="E2798" s="4">
        <v>-3.4813886695443698E-2</v>
      </c>
      <c r="F2798" s="4">
        <v>0.34321392977267701</v>
      </c>
      <c r="G2798" s="4">
        <v>0.905784755274052</v>
      </c>
      <c r="H2798" s="4"/>
    </row>
    <row r="2799" spans="1:8" x14ac:dyDescent="0.25">
      <c r="A2799" s="5">
        <v>42488</v>
      </c>
      <c r="B2799" s="4">
        <v>0.131741566108458</v>
      </c>
      <c r="C2799" s="4">
        <v>8.6757509957092992E-3</v>
      </c>
      <c r="D2799" s="4">
        <v>3.5225275455516701E-2</v>
      </c>
      <c r="E2799" s="4">
        <v>-4.2486489987152702E-2</v>
      </c>
      <c r="F2799" s="4">
        <v>0.36604776931205002</v>
      </c>
      <c r="G2799" s="4">
        <v>0.901577351997634</v>
      </c>
      <c r="H2799" s="4"/>
    </row>
    <row r="2800" spans="1:8" x14ac:dyDescent="0.25">
      <c r="A2800" s="5">
        <v>42489</v>
      </c>
      <c r="B2800" s="4">
        <v>0.12913337395212099</v>
      </c>
      <c r="C2800" s="4">
        <v>1.0988152496845999E-2</v>
      </c>
      <c r="D2800" s="4">
        <v>2.5159764766958199E-2</v>
      </c>
      <c r="E2800" s="4">
        <v>-2.51549913498786E-2</v>
      </c>
      <c r="F2800" s="4">
        <v>0.26095909890810498</v>
      </c>
      <c r="G2800" s="4">
        <v>1.5089547516513799</v>
      </c>
      <c r="H2800" s="4"/>
    </row>
    <row r="2801" spans="1:8" x14ac:dyDescent="0.25">
      <c r="A2801" s="5">
        <v>42492</v>
      </c>
      <c r="B2801" s="4">
        <v>0.12851716035315899</v>
      </c>
      <c r="C2801" s="4">
        <v>1.16834594464397E-2</v>
      </c>
      <c r="D2801" s="4">
        <v>2.72622124673025E-2</v>
      </c>
      <c r="E2801" s="4">
        <v>-2.68243103556699E-2</v>
      </c>
      <c r="F2801" s="4">
        <v>0.30766202955059802</v>
      </c>
      <c r="G2801" s="4">
        <v>1.3733256692082401</v>
      </c>
      <c r="H2801" s="4"/>
    </row>
    <row r="2802" spans="1:8" x14ac:dyDescent="0.25">
      <c r="A2802" s="5">
        <v>42493</v>
      </c>
      <c r="B2802" s="4">
        <v>0.12843569599767701</v>
      </c>
      <c r="C2802" s="4">
        <v>1.18498907673079E-2</v>
      </c>
      <c r="D2802" s="4">
        <v>2.82438882644859E-2</v>
      </c>
      <c r="E2802" s="4">
        <v>-2.6225310856202701E-2</v>
      </c>
      <c r="F2802" s="4">
        <v>0.31179906900256299</v>
      </c>
      <c r="G2802" s="4">
        <v>1.1347289430168801</v>
      </c>
      <c r="H2802" s="4"/>
    </row>
    <row r="2803" spans="1:8" x14ac:dyDescent="0.25">
      <c r="A2803" s="5">
        <v>42494</v>
      </c>
      <c r="B2803" s="4">
        <v>0.131186964464691</v>
      </c>
      <c r="C2803" s="4">
        <v>9.2183788589749998E-3</v>
      </c>
      <c r="D2803" s="4">
        <v>2.4736053327000799E-2</v>
      </c>
      <c r="E2803" s="4">
        <v>-2.93503725862376E-2</v>
      </c>
      <c r="F2803" s="4">
        <v>0.30193604611938601</v>
      </c>
      <c r="G2803" s="4">
        <v>1.2223573755747601</v>
      </c>
      <c r="H2803" s="4"/>
    </row>
    <row r="2804" spans="1:8" x14ac:dyDescent="0.25">
      <c r="A2804" s="5">
        <v>42495</v>
      </c>
      <c r="B2804" s="4">
        <v>0.12946058174960101</v>
      </c>
      <c r="C2804" s="4">
        <v>1.07460180180505E-2</v>
      </c>
      <c r="D2804" s="4">
        <v>2.9642982551888901E-2</v>
      </c>
      <c r="E2804" s="4">
        <v>-3.02001415353613E-2</v>
      </c>
      <c r="F2804" s="4">
        <v>0.32813667197675001</v>
      </c>
      <c r="G2804" s="4">
        <v>1.1181722400548699</v>
      </c>
      <c r="H2804" s="4"/>
    </row>
    <row r="2805" spans="1:8" x14ac:dyDescent="0.25">
      <c r="A2805" s="5">
        <v>42496</v>
      </c>
      <c r="B2805" s="4">
        <v>0.13009186139655199</v>
      </c>
      <c r="C2805" s="4">
        <v>1.001397836196E-2</v>
      </c>
      <c r="D2805" s="4">
        <v>3.1533945512603301E-2</v>
      </c>
      <c r="E2805" s="4">
        <v>-3.35826303505612E-2</v>
      </c>
      <c r="F2805" s="4">
        <v>0.340933430140204</v>
      </c>
      <c r="G2805" s="4">
        <v>1.0587747561546801</v>
      </c>
      <c r="H2805" s="4"/>
    </row>
    <row r="2806" spans="1:8" x14ac:dyDescent="0.25">
      <c r="A2806" s="5">
        <v>42499</v>
      </c>
      <c r="B2806" s="4">
        <v>0.13186790929217301</v>
      </c>
      <c r="C2806" s="4">
        <v>8.9142636141658297E-3</v>
      </c>
      <c r="D2806" s="4">
        <v>2.3247676504731699E-2</v>
      </c>
      <c r="E2806" s="4">
        <v>-3.0352761389689599E-2</v>
      </c>
      <c r="F2806" s="4">
        <v>0.32206823277029201</v>
      </c>
      <c r="G2806" s="4">
        <v>1.1980000647279001</v>
      </c>
      <c r="H2806" s="4"/>
    </row>
    <row r="2807" spans="1:8" x14ac:dyDescent="0.25">
      <c r="A2807" s="5">
        <v>42500</v>
      </c>
      <c r="B2807" s="4">
        <v>0.129073568429379</v>
      </c>
      <c r="C2807" s="4">
        <v>1.13107758568139E-2</v>
      </c>
      <c r="D2807" s="4">
        <v>2.6440377735305699E-2</v>
      </c>
      <c r="E2807" s="4">
        <v>-2.9942143960756999E-2</v>
      </c>
      <c r="F2807" s="4">
        <v>0.32498011078064698</v>
      </c>
      <c r="G2807" s="4">
        <v>1.3175437754183099</v>
      </c>
      <c r="H2807" s="4"/>
    </row>
    <row r="2808" spans="1:8" x14ac:dyDescent="0.25">
      <c r="A2808" s="5">
        <v>42501</v>
      </c>
      <c r="B2808" s="4">
        <v>0.12850626717312499</v>
      </c>
      <c r="C2808" s="4">
        <v>1.21410152933675E-2</v>
      </c>
      <c r="D2808" s="4">
        <v>2.50057651181716E-2</v>
      </c>
      <c r="E2808" s="4">
        <v>-3.2158888522160402E-2</v>
      </c>
      <c r="F2808" s="4">
        <v>0.32189252870087698</v>
      </c>
      <c r="G2808" s="4">
        <v>1.4787995896238799</v>
      </c>
      <c r="H2808" s="4"/>
    </row>
    <row r="2809" spans="1:8" x14ac:dyDescent="0.25">
      <c r="A2809" s="5">
        <v>42502</v>
      </c>
      <c r="B2809" s="4">
        <v>0.127783683772519</v>
      </c>
      <c r="C2809" s="4">
        <v>1.27206780896469E-2</v>
      </c>
      <c r="D2809" s="4">
        <v>2.4008193947276001E-2</v>
      </c>
      <c r="E2809" s="4">
        <v>-2.9660123002314201E-2</v>
      </c>
      <c r="F2809" s="4">
        <v>0.27675280226139798</v>
      </c>
      <c r="G2809" s="4">
        <v>1.85084397179867</v>
      </c>
      <c r="H2809" s="4"/>
    </row>
    <row r="2810" spans="1:8" x14ac:dyDescent="0.25">
      <c r="A2810" s="5">
        <v>42503</v>
      </c>
      <c r="B2810" s="4">
        <v>0.12831570644645099</v>
      </c>
      <c r="C2810" s="4">
        <v>1.20454946940819E-2</v>
      </c>
      <c r="D2810" s="4">
        <v>2.3229150079785099E-2</v>
      </c>
      <c r="E2810" s="4">
        <v>-2.8090199123813001E-2</v>
      </c>
      <c r="F2810" s="4">
        <v>0.25179866509298199</v>
      </c>
      <c r="G2810" s="4">
        <v>1.96835382714315</v>
      </c>
      <c r="H2810" s="4"/>
    </row>
    <row r="2811" spans="1:8" x14ac:dyDescent="0.25">
      <c r="A2811" s="5">
        <v>42506</v>
      </c>
      <c r="B2811" s="4">
        <v>0.12926996238169999</v>
      </c>
      <c r="C2811" s="4">
        <v>1.1213753746107899E-2</v>
      </c>
      <c r="D2811" s="4">
        <v>2.1601389651953601E-2</v>
      </c>
      <c r="E2811" s="4">
        <v>-2.7940693577490301E-2</v>
      </c>
      <c r="F2811" s="4">
        <v>0.25153293777241897</v>
      </c>
      <c r="G2811" s="4">
        <v>1.9450552923415001</v>
      </c>
      <c r="H2811" s="4"/>
    </row>
    <row r="2812" spans="1:8" x14ac:dyDescent="0.25">
      <c r="A2812" s="5">
        <v>42507</v>
      </c>
      <c r="B2812" s="4">
        <v>0.13070485635177201</v>
      </c>
      <c r="C2812" s="4">
        <v>9.3658211396399904E-3</v>
      </c>
      <c r="D2812" s="4">
        <v>2.2430257004971501E-2</v>
      </c>
      <c r="E2812" s="4">
        <v>-2.9137415520915502E-2</v>
      </c>
      <c r="F2812" s="4">
        <v>0.24017331818822599</v>
      </c>
      <c r="G2812" s="4">
        <v>1.8844525341076599</v>
      </c>
      <c r="H2812" s="4"/>
    </row>
    <row r="2813" spans="1:8" x14ac:dyDescent="0.25">
      <c r="A2813" s="5">
        <v>42508</v>
      </c>
      <c r="B2813" s="4">
        <v>0.133351075307756</v>
      </c>
      <c r="C2813" s="4">
        <v>6.4939631901001901E-3</v>
      </c>
      <c r="D2813" s="4">
        <v>2.18049984651769E-2</v>
      </c>
      <c r="E2813" s="4">
        <v>-3.1894163002566797E-2</v>
      </c>
      <c r="F2813" s="4">
        <v>0.24755225797431599</v>
      </c>
      <c r="G2813" s="4">
        <v>1.52521234814102</v>
      </c>
      <c r="H2813" s="4"/>
    </row>
    <row r="2814" spans="1:8" x14ac:dyDescent="0.25">
      <c r="A2814" s="5">
        <v>42509</v>
      </c>
      <c r="B2814" s="4">
        <v>0.13192077387919601</v>
      </c>
      <c r="C2814" s="4">
        <v>7.9817999221471394E-3</v>
      </c>
      <c r="D2814" s="4">
        <v>2.2933157468471299E-2</v>
      </c>
      <c r="E2814" s="4">
        <v>-3.0545229341385399E-2</v>
      </c>
      <c r="F2814" s="4">
        <v>0.24662176108307701</v>
      </c>
      <c r="G2814" s="4">
        <v>1.53667059574438</v>
      </c>
      <c r="H2814" s="4"/>
    </row>
    <row r="2815" spans="1:8" x14ac:dyDescent="0.25">
      <c r="A2815" s="5">
        <v>42510</v>
      </c>
      <c r="B2815" s="4">
        <v>0.12989273306985899</v>
      </c>
      <c r="C2815" s="4">
        <v>9.9882567542275494E-3</v>
      </c>
      <c r="D2815" s="4">
        <v>2.6087534314552099E-2</v>
      </c>
      <c r="E2815" s="4">
        <v>-2.9497876666298401E-2</v>
      </c>
      <c r="F2815" s="4">
        <v>0.26531357924344201</v>
      </c>
      <c r="G2815" s="4">
        <v>1.5877073351409701</v>
      </c>
      <c r="H2815" s="4"/>
    </row>
    <row r="2816" spans="1:8" x14ac:dyDescent="0.25">
      <c r="A2816" s="5">
        <v>42513</v>
      </c>
      <c r="B2816" s="4">
        <v>0.134121789441633</v>
      </c>
      <c r="C2816" s="4">
        <v>6.0635190614360896E-3</v>
      </c>
      <c r="D2816" s="4">
        <v>1.9452679665371099E-2</v>
      </c>
      <c r="E2816" s="4">
        <v>-3.3543817529123297E-2</v>
      </c>
      <c r="F2816" s="4">
        <v>0.230709214815465</v>
      </c>
      <c r="G2816" s="4">
        <v>1.5876529715824099</v>
      </c>
      <c r="H2816" s="4"/>
    </row>
    <row r="2817" spans="1:8" x14ac:dyDescent="0.25">
      <c r="A2817" s="5">
        <v>42514</v>
      </c>
      <c r="B2817" s="4">
        <v>0.132867126843497</v>
      </c>
      <c r="C2817" s="4">
        <v>6.8238885446374499E-3</v>
      </c>
      <c r="D2817" s="4">
        <v>2.15358608913024E-2</v>
      </c>
      <c r="E2817" s="4">
        <v>-2.7881085075202299E-2</v>
      </c>
      <c r="F2817" s="4">
        <v>0.21078507409810701</v>
      </c>
      <c r="G2817" s="4">
        <v>1.5787560965238301</v>
      </c>
      <c r="H2817" s="4"/>
    </row>
    <row r="2818" spans="1:8" x14ac:dyDescent="0.25">
      <c r="A2818" s="5">
        <v>42515</v>
      </c>
      <c r="B2818" s="4">
        <v>0.133944657789902</v>
      </c>
      <c r="C2818" s="4">
        <v>5.8369469242354399E-3</v>
      </c>
      <c r="D2818" s="4">
        <v>1.91866701567062E-2</v>
      </c>
      <c r="E2818" s="4">
        <v>-2.6606585781207202E-2</v>
      </c>
      <c r="F2818" s="4">
        <v>0.19794780851423899</v>
      </c>
      <c r="G2818" s="4">
        <v>1.5807999431725199</v>
      </c>
      <c r="H2818" s="4"/>
    </row>
    <row r="2819" spans="1:8" x14ac:dyDescent="0.25">
      <c r="A2819" s="5">
        <v>42517</v>
      </c>
      <c r="B2819" s="4">
        <v>0.133903378023638</v>
      </c>
      <c r="C2819" s="4">
        <v>5.9101674352822504E-3</v>
      </c>
      <c r="D2819" s="4">
        <v>2.1336327006448001E-2</v>
      </c>
      <c r="E2819" s="4">
        <v>-2.5866160974430799E-2</v>
      </c>
      <c r="F2819" s="4">
        <v>0.231127394810477</v>
      </c>
      <c r="G2819" s="4">
        <v>1.1074836445423899</v>
      </c>
      <c r="H2819" s="4"/>
    </row>
    <row r="2820" spans="1:8" x14ac:dyDescent="0.25">
      <c r="A2820" s="5">
        <v>42520</v>
      </c>
      <c r="B2820" s="4">
        <v>0.132762686287933</v>
      </c>
      <c r="C2820" s="4">
        <v>7.4494260806164999E-3</v>
      </c>
      <c r="D2820" s="4">
        <v>2.15859630083386E-2</v>
      </c>
      <c r="E2820" s="4">
        <v>-2.8435019452962701E-2</v>
      </c>
      <c r="F2820" s="4">
        <v>0.22855889680900199</v>
      </c>
      <c r="G2820" s="4">
        <v>1.1371659135741401</v>
      </c>
      <c r="H2820" s="4"/>
    </row>
    <row r="2821" spans="1:8" x14ac:dyDescent="0.25">
      <c r="A2821" s="5">
        <v>42521</v>
      </c>
      <c r="B2821" s="4">
        <v>0.13374270877608099</v>
      </c>
      <c r="C2821" s="4">
        <v>6.2063581734213401E-3</v>
      </c>
      <c r="D2821" s="4">
        <v>2.53115730785811E-2</v>
      </c>
      <c r="E2821" s="4">
        <v>-3.3659127804149098E-2</v>
      </c>
      <c r="F2821" s="4">
        <v>0.25503003046536599</v>
      </c>
      <c r="G2821" s="4">
        <v>0.94633154137679099</v>
      </c>
      <c r="H2821" s="4"/>
    </row>
    <row r="2822" spans="1:8" x14ac:dyDescent="0.25">
      <c r="A2822" s="5">
        <v>42522</v>
      </c>
      <c r="B2822" s="4">
        <v>0.133441580586213</v>
      </c>
      <c r="C2822" s="4">
        <v>6.1421949786192699E-3</v>
      </c>
      <c r="D2822" s="4">
        <v>2.5345298136746401E-2</v>
      </c>
      <c r="E2822" s="4">
        <v>-3.3405637556581901E-2</v>
      </c>
      <c r="F2822" s="4">
        <v>0.21654438715353599</v>
      </c>
      <c r="G2822" s="4">
        <v>0.98447733946284099</v>
      </c>
      <c r="H2822" s="4"/>
    </row>
    <row r="2823" spans="1:8" x14ac:dyDescent="0.25">
      <c r="A2823" s="5">
        <v>42523</v>
      </c>
      <c r="B2823" s="4">
        <v>0.13234294814557199</v>
      </c>
      <c r="C2823" s="4">
        <v>7.4537146577384403E-3</v>
      </c>
      <c r="D2823" s="4">
        <v>2.4125748285159801E-2</v>
      </c>
      <c r="E2823" s="4">
        <v>-3.1804693403507597E-2</v>
      </c>
      <c r="F2823" s="4">
        <v>0.21779491144495899</v>
      </c>
      <c r="G2823" s="4">
        <v>1.11829216754887</v>
      </c>
      <c r="H2823" s="4"/>
    </row>
    <row r="2824" spans="1:8" x14ac:dyDescent="0.25">
      <c r="A2824" s="5">
        <v>42524</v>
      </c>
      <c r="B2824" s="4">
        <v>0.13022407781149001</v>
      </c>
      <c r="C2824" s="4">
        <v>9.5008490206224504E-3</v>
      </c>
      <c r="D2824" s="4">
        <v>2.7087042280525098E-2</v>
      </c>
      <c r="E2824" s="4">
        <v>-3.3153229611331797E-2</v>
      </c>
      <c r="F2824" s="4">
        <v>0.23106488137238601</v>
      </c>
      <c r="G2824" s="4">
        <v>1.2004347057576801</v>
      </c>
      <c r="H2824" s="4"/>
    </row>
    <row r="2825" spans="1:8" x14ac:dyDescent="0.25">
      <c r="A2825" s="5">
        <v>42527</v>
      </c>
      <c r="B2825" s="4">
        <v>0.12891933436431599</v>
      </c>
      <c r="C2825" s="4">
        <v>1.07674438153755E-2</v>
      </c>
      <c r="D2825" s="4">
        <v>2.7474320752437199E-2</v>
      </c>
      <c r="E2825" s="4">
        <v>-3.0819996811402701E-2</v>
      </c>
      <c r="F2825" s="4">
        <v>0.2310264339443</v>
      </c>
      <c r="G2825" s="4">
        <v>1.26324067127381</v>
      </c>
      <c r="H2825" s="4"/>
    </row>
    <row r="2826" spans="1:8" x14ac:dyDescent="0.25">
      <c r="A2826" s="5">
        <v>42528</v>
      </c>
      <c r="B2826" s="4">
        <v>0.12956843790498099</v>
      </c>
      <c r="C2826" s="4">
        <v>1.02013655367742E-2</v>
      </c>
      <c r="D2826" s="4">
        <v>2.86926188566618E-2</v>
      </c>
      <c r="E2826" s="4">
        <v>-3.34002678231674E-2</v>
      </c>
      <c r="F2826" s="4">
        <v>0.25770058622234998</v>
      </c>
      <c r="G2826" s="4">
        <v>1.1517678104567901</v>
      </c>
      <c r="H2826" s="4"/>
    </row>
    <row r="2827" spans="1:8" x14ac:dyDescent="0.25">
      <c r="A2827" s="5">
        <v>42529</v>
      </c>
      <c r="B2827" s="4">
        <v>0.12912231202097299</v>
      </c>
      <c r="C2827" s="4">
        <v>1.0479435821147E-2</v>
      </c>
      <c r="D2827" s="4">
        <v>3.1710264702249698E-2</v>
      </c>
      <c r="E2827" s="4">
        <v>-3.7737083608889603E-2</v>
      </c>
      <c r="F2827" s="4">
        <v>0.271677805686042</v>
      </c>
      <c r="G2827" s="4">
        <v>1.1010139116803099</v>
      </c>
      <c r="H2827" s="4"/>
    </row>
    <row r="2828" spans="1:8" x14ac:dyDescent="0.25">
      <c r="A2828" s="5">
        <v>42530</v>
      </c>
      <c r="B2828" s="4">
        <v>0.12894923132105601</v>
      </c>
      <c r="C2828" s="4">
        <v>1.1223390336319101E-2</v>
      </c>
      <c r="D2828" s="4">
        <v>3.1687735157993599E-2</v>
      </c>
      <c r="E2828" s="4">
        <v>-3.6618042049446999E-2</v>
      </c>
      <c r="F2828" s="4">
        <v>0.29587676703647398</v>
      </c>
      <c r="G2828" s="4">
        <v>1.0859627976491</v>
      </c>
      <c r="H2828" s="4"/>
    </row>
    <row r="2829" spans="1:8" x14ac:dyDescent="0.25">
      <c r="A2829" s="5">
        <v>42531</v>
      </c>
      <c r="B2829" s="4">
        <v>0.130640834779221</v>
      </c>
      <c r="C2829" s="4">
        <v>9.2467598449110008E-3</v>
      </c>
      <c r="D2829" s="4">
        <v>3.6652038556745599E-2</v>
      </c>
      <c r="E2829" s="4">
        <v>-4.0882949695638902E-2</v>
      </c>
      <c r="F2829" s="4">
        <v>0.31023720539243199</v>
      </c>
      <c r="G2829" s="4">
        <v>0.87411856934820797</v>
      </c>
      <c r="H2829" s="4"/>
    </row>
    <row r="2830" spans="1:8" x14ac:dyDescent="0.25">
      <c r="A2830" s="5">
        <v>42534</v>
      </c>
      <c r="B2830" s="4">
        <v>0.132035248872345</v>
      </c>
      <c r="C2830" s="4">
        <v>8.1130640306808308E-3</v>
      </c>
      <c r="D2830" s="4">
        <v>2.9932085168637299E-2</v>
      </c>
      <c r="E2830" s="4">
        <v>-3.9814451471128103E-2</v>
      </c>
      <c r="F2830" s="4">
        <v>0.29317151343056402</v>
      </c>
      <c r="G2830" s="4">
        <v>1.01339731595372</v>
      </c>
      <c r="H2830" s="4"/>
    </row>
    <row r="2831" spans="1:8" x14ac:dyDescent="0.25">
      <c r="A2831" s="5">
        <v>42535</v>
      </c>
      <c r="B2831" s="4">
        <v>0.13265117606011601</v>
      </c>
      <c r="C2831" s="4">
        <v>7.5089179279583E-3</v>
      </c>
      <c r="D2831" s="4">
        <v>3.2896901570001601E-2</v>
      </c>
      <c r="E2831" s="4">
        <v>-4.4300411833493897E-2</v>
      </c>
      <c r="F2831" s="4">
        <v>0.32044550108185099</v>
      </c>
      <c r="G2831" s="4">
        <v>0.95890570705281897</v>
      </c>
      <c r="H2831" s="4"/>
    </row>
    <row r="2832" spans="1:8" x14ac:dyDescent="0.25">
      <c r="A2832" s="5">
        <v>42536</v>
      </c>
      <c r="B2832" s="4">
        <v>0.13321181548865799</v>
      </c>
      <c r="C2832" s="4">
        <v>6.8189775809594701E-3</v>
      </c>
      <c r="D2832" s="4">
        <v>3.12160470993374E-2</v>
      </c>
      <c r="E2832" s="4">
        <v>-4.2474231148186103E-2</v>
      </c>
      <c r="F2832" s="4">
        <v>0.30818040911526001</v>
      </c>
      <c r="G2832" s="4">
        <v>0.98970265505279298</v>
      </c>
      <c r="H2832" s="4"/>
    </row>
    <row r="2833" spans="1:8" x14ac:dyDescent="0.25">
      <c r="A2833" s="5">
        <v>42537</v>
      </c>
      <c r="B2833" s="4">
        <v>0.13410702353844201</v>
      </c>
      <c r="C2833" s="4">
        <v>6.0750711836491198E-3</v>
      </c>
      <c r="D2833" s="4">
        <v>3.07512805224598E-2</v>
      </c>
      <c r="E2833" s="4">
        <v>-4.4837237635855003E-2</v>
      </c>
      <c r="F2833" s="4">
        <v>0.33049801599196998</v>
      </c>
      <c r="G2833" s="4">
        <v>1.02706040809095</v>
      </c>
      <c r="H2833" s="4"/>
    </row>
    <row r="2834" spans="1:8" x14ac:dyDescent="0.25">
      <c r="A2834" s="5">
        <v>42538</v>
      </c>
      <c r="B2834" s="4">
        <v>0.13340038303905</v>
      </c>
      <c r="C2834" s="4">
        <v>6.8417405780593597E-3</v>
      </c>
      <c r="D2834" s="4">
        <v>2.7317932891647401E-2</v>
      </c>
      <c r="E2834" s="4">
        <v>-4.0376691532545798E-2</v>
      </c>
      <c r="F2834" s="4">
        <v>0.31122298316983998</v>
      </c>
      <c r="G2834" s="4">
        <v>1.16684839792382</v>
      </c>
      <c r="H2834" s="4"/>
    </row>
    <row r="2835" spans="1:8" x14ac:dyDescent="0.25">
      <c r="A2835" s="5">
        <v>42541</v>
      </c>
      <c r="B2835" s="4">
        <v>0.13297893337147501</v>
      </c>
      <c r="C2835" s="4">
        <v>7.46461312290027E-3</v>
      </c>
      <c r="D2835" s="4">
        <v>2.7917484751326199E-2</v>
      </c>
      <c r="E2835" s="4">
        <v>-4.1239215465905699E-2</v>
      </c>
      <c r="F2835" s="4">
        <v>0.33737036491063399</v>
      </c>
      <c r="G2835" s="4">
        <v>1.1459448602757201</v>
      </c>
      <c r="H2835" s="4"/>
    </row>
    <row r="2836" spans="1:8" x14ac:dyDescent="0.25">
      <c r="A2836" s="5">
        <v>42542</v>
      </c>
      <c r="B2836" s="4">
        <v>0.132000741723899</v>
      </c>
      <c r="C2836" s="4">
        <v>8.1868546632437294E-3</v>
      </c>
      <c r="D2836" s="4">
        <v>2.9382597942210601E-2</v>
      </c>
      <c r="E2836" s="4">
        <v>-4.2489730463115299E-2</v>
      </c>
      <c r="F2836" s="4">
        <v>0.31419685707789002</v>
      </c>
      <c r="G2836" s="4">
        <v>1.16319225934985</v>
      </c>
      <c r="H2836" s="4"/>
    </row>
    <row r="2837" spans="1:8" x14ac:dyDescent="0.25">
      <c r="A2837" s="5">
        <v>42543</v>
      </c>
      <c r="B2837" s="4">
        <v>0.13121424214536401</v>
      </c>
      <c r="C2837" s="4">
        <v>9.3266217547670494E-3</v>
      </c>
      <c r="D2837" s="4">
        <v>2.9221349487474901E-2</v>
      </c>
      <c r="E2837" s="4">
        <v>-4.0156884205310002E-2</v>
      </c>
      <c r="F2837" s="4">
        <v>0.33501523997738403</v>
      </c>
      <c r="G2837" s="4">
        <v>1.0892084214790001</v>
      </c>
      <c r="H2837" s="4"/>
    </row>
    <row r="2838" spans="1:8" x14ac:dyDescent="0.25">
      <c r="A2838" s="5">
        <v>42544</v>
      </c>
      <c r="B2838" s="4">
        <v>0.12978007115732301</v>
      </c>
      <c r="C2838" s="4">
        <v>1.0659047402835201E-2</v>
      </c>
      <c r="D2838" s="4">
        <v>2.8426646034845699E-2</v>
      </c>
      <c r="E2838" s="4">
        <v>-3.5301685689193403E-2</v>
      </c>
      <c r="F2838" s="4">
        <v>0.30835281086944799</v>
      </c>
      <c r="G2838" s="4">
        <v>1.14914530077011</v>
      </c>
      <c r="H2838" s="4"/>
    </row>
    <row r="2839" spans="1:8" x14ac:dyDescent="0.25">
      <c r="A2839" s="5">
        <v>42545</v>
      </c>
      <c r="B2839" s="4">
        <v>0.13026439910415599</v>
      </c>
      <c r="C2839" s="4">
        <v>1.02435165636961E-2</v>
      </c>
      <c r="D2839" s="4">
        <v>2.7981553981212302E-2</v>
      </c>
      <c r="E2839" s="4">
        <v>-3.7133619120237202E-2</v>
      </c>
      <c r="F2839" s="4">
        <v>0.30820773306022498</v>
      </c>
      <c r="G2839" s="4">
        <v>1.1015276911726799</v>
      </c>
      <c r="H2839" s="4"/>
    </row>
    <row r="2840" spans="1:8" x14ac:dyDescent="0.25">
      <c r="A2840" s="5">
        <v>42548</v>
      </c>
      <c r="B2840" s="4">
        <v>0.12917119924003401</v>
      </c>
      <c r="C2840" s="4">
        <v>1.1451130182828E-2</v>
      </c>
      <c r="D2840" s="4">
        <v>2.6988169715993E-2</v>
      </c>
      <c r="E2840" s="4">
        <v>-3.7873106047598401E-2</v>
      </c>
      <c r="F2840" s="4">
        <v>0.29465776573941599</v>
      </c>
      <c r="G2840" s="4">
        <v>1.22703510029055</v>
      </c>
      <c r="H2840" s="4"/>
    </row>
    <row r="2841" spans="1:8" x14ac:dyDescent="0.25">
      <c r="A2841" s="5">
        <v>42549</v>
      </c>
      <c r="B2841" s="4">
        <v>0.127449519731344</v>
      </c>
      <c r="C2841" s="4">
        <v>1.2719832298967599E-2</v>
      </c>
      <c r="D2841" s="4">
        <v>3.0430184436229701E-2</v>
      </c>
      <c r="E2841" s="4">
        <v>-3.4969718394332501E-2</v>
      </c>
      <c r="F2841" s="4">
        <v>0.32722485968475901</v>
      </c>
      <c r="G2841" s="4">
        <v>1.59530250470589</v>
      </c>
      <c r="H2841" s="4"/>
    </row>
    <row r="2842" spans="1:8" x14ac:dyDescent="0.25">
      <c r="A2842" s="5">
        <v>42550</v>
      </c>
      <c r="B2842" s="4">
        <v>0.12985548124240701</v>
      </c>
      <c r="C2842" s="4">
        <v>9.9225674799426206E-3</v>
      </c>
      <c r="D2842" s="4">
        <v>2.6218943766440302E-2</v>
      </c>
      <c r="E2842" s="4">
        <v>-3.3117047318623499E-2</v>
      </c>
      <c r="F2842" s="4">
        <v>0.27933601946991898</v>
      </c>
      <c r="G2842" s="4">
        <v>2.0146686976268602</v>
      </c>
      <c r="H2842" s="4"/>
    </row>
    <row r="2843" spans="1:8" x14ac:dyDescent="0.25">
      <c r="A2843" s="5">
        <v>42551</v>
      </c>
      <c r="B2843" s="4">
        <v>0.12840942008572001</v>
      </c>
      <c r="C2843" s="4">
        <v>1.17573445988135E-2</v>
      </c>
      <c r="D2843" s="4">
        <v>2.7349146983803301E-2</v>
      </c>
      <c r="E2843" s="4">
        <v>-3.2566070820469098E-2</v>
      </c>
      <c r="F2843" s="4">
        <v>0.33677307457161298</v>
      </c>
      <c r="G2843" s="4">
        <v>2.0367026933040799</v>
      </c>
      <c r="H2843" s="4"/>
    </row>
    <row r="2844" spans="1:8" x14ac:dyDescent="0.25">
      <c r="A2844" s="5">
        <v>42552</v>
      </c>
      <c r="B2844" s="4">
        <v>0.12772981565678701</v>
      </c>
      <c r="C2844" s="4">
        <v>1.25198106962552E-2</v>
      </c>
      <c r="D2844" s="4">
        <v>3.5024840798568102E-2</v>
      </c>
      <c r="E2844" s="4">
        <v>-3.9810151904237402E-2</v>
      </c>
      <c r="F2844" s="4">
        <v>0.37653751397253699</v>
      </c>
      <c r="G2844" s="4">
        <v>1.2670767690346001</v>
      </c>
      <c r="H2844" s="4"/>
    </row>
    <row r="2845" spans="1:8" x14ac:dyDescent="0.25">
      <c r="A2845" s="5">
        <v>42555</v>
      </c>
      <c r="B2845" s="4">
        <v>0.12630877151285599</v>
      </c>
      <c r="C2845" s="4">
        <v>1.3789738457233599E-2</v>
      </c>
      <c r="D2845" s="4">
        <v>3.27589065633365E-2</v>
      </c>
      <c r="E2845" s="4">
        <v>-3.2120364262975903E-2</v>
      </c>
      <c r="F2845" s="4">
        <v>0.333975165339781</v>
      </c>
      <c r="G2845" s="4">
        <v>1.4062187415483001</v>
      </c>
      <c r="H2845" s="4"/>
    </row>
    <row r="2846" spans="1:8" x14ac:dyDescent="0.25">
      <c r="A2846" s="5">
        <v>42556</v>
      </c>
      <c r="B2846" s="4">
        <v>0.127813367035888</v>
      </c>
      <c r="C2846" s="4">
        <v>1.2302964096486501E-2</v>
      </c>
      <c r="D2846" s="4">
        <v>3.2516562823284002E-2</v>
      </c>
      <c r="E2846" s="4">
        <v>-3.4488471639238599E-2</v>
      </c>
      <c r="F2846" s="4">
        <v>0.348630541027453</v>
      </c>
      <c r="G2846" s="4">
        <v>1.34203663076063</v>
      </c>
      <c r="H2846" s="4"/>
    </row>
    <row r="2847" spans="1:8" x14ac:dyDescent="0.25">
      <c r="A2847" s="5">
        <v>42557</v>
      </c>
      <c r="B2847" s="4">
        <v>0.12788813301332499</v>
      </c>
      <c r="C2847" s="4">
        <v>1.20611140677246E-2</v>
      </c>
      <c r="D2847" s="4">
        <v>3.3254811803511801E-2</v>
      </c>
      <c r="E2847" s="4">
        <v>-3.3163954436605303E-2</v>
      </c>
      <c r="F2847" s="4">
        <v>0.35261456416682302</v>
      </c>
      <c r="G2847" s="4">
        <v>1.2474295314352899</v>
      </c>
      <c r="H2847" s="4"/>
    </row>
    <row r="2848" spans="1:8" x14ac:dyDescent="0.25">
      <c r="A2848" s="5">
        <v>42558</v>
      </c>
      <c r="B2848" s="4">
        <v>0.127131215191647</v>
      </c>
      <c r="C2848" s="4">
        <v>1.3029999404522E-2</v>
      </c>
      <c r="D2848" s="4">
        <v>3.5825694023854902E-2</v>
      </c>
      <c r="E2848" s="4">
        <v>-3.5699157085140799E-2</v>
      </c>
      <c r="F2848" s="4">
        <v>0.38048415659143298</v>
      </c>
      <c r="G2848" s="4">
        <v>1.1583942532687499</v>
      </c>
      <c r="H2848" s="4"/>
    </row>
    <row r="2849" spans="1:8" x14ac:dyDescent="0.25">
      <c r="A2849" s="5">
        <v>42559</v>
      </c>
      <c r="B2849" s="4">
        <v>0.12506850001457401</v>
      </c>
      <c r="C2849" s="4">
        <v>1.54786475197254E-2</v>
      </c>
      <c r="D2849" s="4">
        <v>3.9874035296971998E-2</v>
      </c>
      <c r="E2849" s="4">
        <v>-4.1632458005836898E-2</v>
      </c>
      <c r="F2849" s="4">
        <v>0.43712614897740698</v>
      </c>
      <c r="G2849" s="4">
        <v>1.1829152367231801</v>
      </c>
      <c r="H2849" s="4"/>
    </row>
    <row r="2850" spans="1:8" x14ac:dyDescent="0.25">
      <c r="A2850" s="5">
        <v>42562</v>
      </c>
      <c r="B2850" s="4">
        <v>0.12568736849661799</v>
      </c>
      <c r="C2850" s="4">
        <v>1.45552761931519E-2</v>
      </c>
      <c r="D2850" s="4">
        <v>3.1862280917012598E-2</v>
      </c>
      <c r="E2850" s="4">
        <v>-3.3318083437470697E-2</v>
      </c>
      <c r="F2850" s="4">
        <v>0.34481232381348897</v>
      </c>
      <c r="G2850" s="4">
        <v>1.55051286714762</v>
      </c>
      <c r="H2850" s="4"/>
    </row>
    <row r="2851" spans="1:8" x14ac:dyDescent="0.25">
      <c r="A2851" s="5">
        <v>42563</v>
      </c>
      <c r="B2851" s="4">
        <v>0.12725824581019299</v>
      </c>
      <c r="C2851" s="4">
        <v>1.30447545591882E-2</v>
      </c>
      <c r="D2851" s="4">
        <v>2.9245630278358199E-2</v>
      </c>
      <c r="E2851" s="4">
        <v>-3.4171777063235001E-2</v>
      </c>
      <c r="F2851" s="4">
        <v>0.33669234205512899</v>
      </c>
      <c r="G2851" s="4">
        <v>1.6018647771041099</v>
      </c>
      <c r="H2851" s="4"/>
    </row>
    <row r="2852" spans="1:8" x14ac:dyDescent="0.25">
      <c r="A2852" s="5">
        <v>42564</v>
      </c>
      <c r="B2852" s="4">
        <v>0.12566643859361801</v>
      </c>
      <c r="C2852" s="4">
        <v>1.46519316387855E-2</v>
      </c>
      <c r="D2852" s="4">
        <v>3.0838347889941199E-2</v>
      </c>
      <c r="E2852" s="4">
        <v>-3.1821917666455798E-2</v>
      </c>
      <c r="F2852" s="4">
        <v>0.335651971966061</v>
      </c>
      <c r="G2852" s="4">
        <v>1.4936128864959399</v>
      </c>
      <c r="H2852" s="4"/>
    </row>
    <row r="2853" spans="1:8" x14ac:dyDescent="0.25">
      <c r="A2853" s="5">
        <v>42565</v>
      </c>
      <c r="B2853" s="4">
        <v>0.12557552858117299</v>
      </c>
      <c r="C2853" s="4">
        <v>1.4694790271474901E-2</v>
      </c>
      <c r="D2853" s="4">
        <v>2.9434765671616601E-2</v>
      </c>
      <c r="E2853" s="4">
        <v>-3.0696233669740301E-2</v>
      </c>
      <c r="F2853" s="4">
        <v>0.31571238608580299</v>
      </c>
      <c r="G2853" s="4">
        <v>1.7235483868922401</v>
      </c>
      <c r="H2853" s="4"/>
    </row>
    <row r="2854" spans="1:8" x14ac:dyDescent="0.25">
      <c r="A2854" s="5">
        <v>42566</v>
      </c>
      <c r="B2854" s="4">
        <v>0.12452384266428899</v>
      </c>
      <c r="C2854" s="4">
        <v>1.5887520311124802E-2</v>
      </c>
      <c r="D2854" s="4">
        <v>2.9771726525881101E-2</v>
      </c>
      <c r="E2854" s="4">
        <v>-2.8492589643473201E-2</v>
      </c>
      <c r="F2854" s="4">
        <v>0.33833559308105798</v>
      </c>
      <c r="G2854" s="4">
        <v>1.7118371015281599</v>
      </c>
      <c r="H2854" s="4"/>
    </row>
    <row r="2855" spans="1:8" x14ac:dyDescent="0.25">
      <c r="A2855" s="5">
        <v>42569</v>
      </c>
      <c r="B2855" s="4">
        <v>0.12443883455845101</v>
      </c>
      <c r="C2855" s="4">
        <v>1.5711630589649101E-2</v>
      </c>
      <c r="D2855" s="4">
        <v>2.9944958425400299E-2</v>
      </c>
      <c r="E2855" s="4">
        <v>-2.73944251586388E-2</v>
      </c>
      <c r="F2855" s="4">
        <v>0.30652136212406</v>
      </c>
      <c r="G2855" s="4">
        <v>1.82204066550934</v>
      </c>
      <c r="H2855" s="4"/>
    </row>
    <row r="2856" spans="1:8" x14ac:dyDescent="0.25">
      <c r="A2856" s="5">
        <v>42570</v>
      </c>
      <c r="B2856" s="4">
        <v>0.124678365884865</v>
      </c>
      <c r="C2856" s="4">
        <v>1.55167435554661E-2</v>
      </c>
      <c r="D2856" s="4">
        <v>3.05516236363386E-2</v>
      </c>
      <c r="E2856" s="4">
        <v>-2.8609676748788799E-2</v>
      </c>
      <c r="F2856" s="4">
        <v>0.32017186468347397</v>
      </c>
      <c r="G2856" s="4">
        <v>1.6240944955584899</v>
      </c>
      <c r="H2856" s="4"/>
    </row>
    <row r="2857" spans="1:8" x14ac:dyDescent="0.25">
      <c r="A2857" s="5">
        <v>42571</v>
      </c>
      <c r="B2857" s="4">
        <v>0.122119509504585</v>
      </c>
      <c r="C2857" s="4">
        <v>1.80145041395007E-2</v>
      </c>
      <c r="D2857" s="4">
        <v>3.3371700114144698E-2</v>
      </c>
      <c r="E2857" s="4">
        <v>-2.3970573434525601E-2</v>
      </c>
      <c r="F2857" s="4">
        <v>0.31745926663500601</v>
      </c>
      <c r="G2857" s="4">
        <v>1.42030322216643</v>
      </c>
      <c r="H2857" s="4"/>
    </row>
    <row r="2858" spans="1:8" x14ac:dyDescent="0.25">
      <c r="A2858" s="5">
        <v>42572</v>
      </c>
      <c r="B2858" s="4">
        <v>0.124696393864783</v>
      </c>
      <c r="C2858" s="4">
        <v>1.57211184042301E-2</v>
      </c>
      <c r="D2858" s="4">
        <v>2.9522815000752101E-2</v>
      </c>
      <c r="E2858" s="4">
        <v>-2.7438164219288901E-2</v>
      </c>
      <c r="F2858" s="4">
        <v>0.33455290940168703</v>
      </c>
      <c r="G2858" s="4">
        <v>2.0305285032196498</v>
      </c>
      <c r="H2858" s="4"/>
    </row>
    <row r="2859" spans="1:8" x14ac:dyDescent="0.25">
      <c r="A2859" s="5">
        <v>42573</v>
      </c>
      <c r="B2859" s="4">
        <v>0.123800341063139</v>
      </c>
      <c r="C2859" s="4">
        <v>1.6907303487609701E-2</v>
      </c>
      <c r="D2859" s="4">
        <v>2.95938443264472E-2</v>
      </c>
      <c r="E2859" s="4">
        <v>-2.36793705633352E-2</v>
      </c>
      <c r="F2859" s="4">
        <v>0.35742683544175302</v>
      </c>
      <c r="G2859" s="4">
        <v>1.66392335192672</v>
      </c>
      <c r="H2859" s="4"/>
    </row>
    <row r="2860" spans="1:8" x14ac:dyDescent="0.25">
      <c r="A2860" s="5">
        <v>42576</v>
      </c>
      <c r="B2860" s="4">
        <v>0.12381461250088199</v>
      </c>
      <c r="C2860" s="4">
        <v>1.6700035177580501E-2</v>
      </c>
      <c r="D2860" s="4">
        <v>3.1055427195088199E-2</v>
      </c>
      <c r="E2860" s="4">
        <v>-2.2711732474136201E-2</v>
      </c>
      <c r="F2860" s="4">
        <v>0.350029925043157</v>
      </c>
      <c r="G2860" s="4">
        <v>1.47320663821803</v>
      </c>
      <c r="H2860" s="4"/>
    </row>
    <row r="2861" spans="1:8" x14ac:dyDescent="0.25">
      <c r="A2861" s="5">
        <v>42577</v>
      </c>
      <c r="B2861" s="4">
        <v>0.123996235959381</v>
      </c>
      <c r="C2861" s="4">
        <v>1.6327599059535899E-2</v>
      </c>
      <c r="D2861" s="4">
        <v>3.2803728862757897E-2</v>
      </c>
      <c r="E2861" s="4">
        <v>-2.5819456165495299E-2</v>
      </c>
      <c r="F2861" s="4">
        <v>0.359737280332452</v>
      </c>
      <c r="G2861" s="4">
        <v>1.60996417339487</v>
      </c>
      <c r="H2861" s="4"/>
    </row>
    <row r="2862" spans="1:8" x14ac:dyDescent="0.25">
      <c r="A2862" s="5">
        <v>42578</v>
      </c>
      <c r="B2862" s="4">
        <v>0.123714007104472</v>
      </c>
      <c r="C2862" s="4">
        <v>1.6472192368892601E-2</v>
      </c>
      <c r="D2862" s="4">
        <v>3.2617307195201499E-2</v>
      </c>
      <c r="E2862" s="4">
        <v>-2.33203497318843E-2</v>
      </c>
      <c r="F2862" s="4">
        <v>0.33857600657147802</v>
      </c>
      <c r="G2862" s="4">
        <v>1.6599751287723801</v>
      </c>
      <c r="H2862" s="4"/>
    </row>
    <row r="2863" spans="1:8" x14ac:dyDescent="0.25">
      <c r="A2863" s="5">
        <v>42579</v>
      </c>
      <c r="B2863" s="4">
        <v>0.122656064681453</v>
      </c>
      <c r="C2863" s="4">
        <v>1.8041870001485799E-2</v>
      </c>
      <c r="D2863" s="4">
        <v>3.0382970319643501E-2</v>
      </c>
      <c r="E2863" s="4">
        <v>-2.0069451522928501E-2</v>
      </c>
      <c r="F2863" s="4">
        <v>0.38156193485149698</v>
      </c>
      <c r="G2863" s="4">
        <v>1.6241956547180501</v>
      </c>
      <c r="H2863" s="4"/>
    </row>
    <row r="2864" spans="1:8" x14ac:dyDescent="0.25">
      <c r="A2864" s="5">
        <v>42580</v>
      </c>
      <c r="B2864" s="4">
        <v>0.122249251038633</v>
      </c>
      <c r="C2864" s="4">
        <v>1.8465781889697601E-2</v>
      </c>
      <c r="D2864" s="4">
        <v>3.2865693638221602E-2</v>
      </c>
      <c r="E2864" s="4">
        <v>-2.44914167151291E-2</v>
      </c>
      <c r="F2864" s="4">
        <v>0.393496955596426</v>
      </c>
      <c r="G2864" s="4">
        <v>1.47542137468782</v>
      </c>
      <c r="H2864" s="4"/>
    </row>
    <row r="2865" spans="1:8" x14ac:dyDescent="0.25">
      <c r="A2865" s="5">
        <v>42583</v>
      </c>
      <c r="B2865" s="4">
        <v>0.12214939528775599</v>
      </c>
      <c r="C2865" s="4">
        <v>1.8226263652567E-2</v>
      </c>
      <c r="D2865" s="4">
        <v>3.6319989432102698E-2</v>
      </c>
      <c r="E2865" s="4">
        <v>-2.78858978680692E-2</v>
      </c>
      <c r="F2865" s="4">
        <v>0.387444958460122</v>
      </c>
      <c r="G2865" s="4">
        <v>1.43836335938451</v>
      </c>
      <c r="H2865" s="4"/>
    </row>
    <row r="2866" spans="1:8" x14ac:dyDescent="0.25">
      <c r="A2866" s="5">
        <v>42584</v>
      </c>
      <c r="B2866" s="4">
        <v>0.123358709796484</v>
      </c>
      <c r="C2866" s="4">
        <v>1.68698040697077E-2</v>
      </c>
      <c r="D2866" s="4">
        <v>3.6420745321253702E-2</v>
      </c>
      <c r="E2866" s="4">
        <v>-2.8917936209929801E-2</v>
      </c>
      <c r="F2866" s="4">
        <v>0.38122192997756499</v>
      </c>
      <c r="G2866" s="4">
        <v>1.3213967866899301</v>
      </c>
      <c r="H2866" s="4"/>
    </row>
    <row r="2867" spans="1:8" x14ac:dyDescent="0.25">
      <c r="A2867" s="5">
        <v>42585</v>
      </c>
      <c r="B2867" s="4">
        <v>0.12301630290634499</v>
      </c>
      <c r="C2867" s="4">
        <v>1.7158727245261102E-2</v>
      </c>
      <c r="D2867" s="4">
        <v>3.9266307923651898E-2</v>
      </c>
      <c r="E2867" s="4">
        <v>-2.9615942997410799E-2</v>
      </c>
      <c r="F2867" s="4">
        <v>0.39031905257080401</v>
      </c>
      <c r="G2867" s="4">
        <v>1.1294021388575901</v>
      </c>
      <c r="H2867" s="4"/>
    </row>
    <row r="2868" spans="1:8" x14ac:dyDescent="0.25">
      <c r="A2868" s="5">
        <v>42586</v>
      </c>
      <c r="B2868" s="4">
        <v>0.122887586012612</v>
      </c>
      <c r="C2868" s="4">
        <v>1.7276217565706301E-2</v>
      </c>
      <c r="D2868" s="4">
        <v>3.6120031467679899E-2</v>
      </c>
      <c r="E2868" s="4">
        <v>-2.8153132026881699E-2</v>
      </c>
      <c r="F2868" s="4">
        <v>0.36537510017172498</v>
      </c>
      <c r="G2868" s="4">
        <v>1.4140342825655601</v>
      </c>
      <c r="H2868" s="4"/>
    </row>
    <row r="2869" spans="1:8" x14ac:dyDescent="0.25">
      <c r="A2869" s="5">
        <v>42587</v>
      </c>
      <c r="B2869" s="4">
        <v>0.12183749350192501</v>
      </c>
      <c r="C2869" s="4">
        <v>1.8349379769475802E-2</v>
      </c>
      <c r="D2869" s="4">
        <v>3.8523596182202302E-2</v>
      </c>
      <c r="E2869" s="4">
        <v>-2.9687923768669699E-2</v>
      </c>
      <c r="F2869" s="4">
        <v>0.36908390109723699</v>
      </c>
      <c r="G2869" s="4">
        <v>1.30203266962796</v>
      </c>
      <c r="H2869" s="4"/>
    </row>
    <row r="2870" spans="1:8" x14ac:dyDescent="0.25">
      <c r="A2870" s="5">
        <v>42590</v>
      </c>
      <c r="B2870" s="4">
        <v>0.123273614336164</v>
      </c>
      <c r="C2870" s="4">
        <v>1.6940138518643299E-2</v>
      </c>
      <c r="D2870" s="4">
        <v>3.5829108353889402E-2</v>
      </c>
      <c r="E2870" s="4">
        <v>-3.0138218677308301E-2</v>
      </c>
      <c r="F2870" s="4">
        <v>0.35648589492896199</v>
      </c>
      <c r="G2870" s="4">
        <v>1.3561562148520501</v>
      </c>
      <c r="H2870" s="4"/>
    </row>
    <row r="2871" spans="1:8" x14ac:dyDescent="0.25">
      <c r="A2871" s="5">
        <v>42591</v>
      </c>
      <c r="B2871" s="4">
        <v>0.122735440615381</v>
      </c>
      <c r="C2871" s="4">
        <v>1.7319392800452801E-2</v>
      </c>
      <c r="D2871" s="4">
        <v>3.5974299666263303E-2</v>
      </c>
      <c r="E2871" s="4">
        <v>-2.9781001734227201E-2</v>
      </c>
      <c r="F2871" s="4">
        <v>0.32765484882976897</v>
      </c>
      <c r="G2871" s="4">
        <v>1.45221649340852</v>
      </c>
      <c r="H2871" s="4"/>
    </row>
    <row r="2872" spans="1:8" x14ac:dyDescent="0.25">
      <c r="A2872" s="5">
        <v>42592</v>
      </c>
      <c r="B2872" s="4">
        <v>0.122641938987561</v>
      </c>
      <c r="C2872" s="4">
        <v>1.7325029728190899E-2</v>
      </c>
      <c r="D2872" s="4">
        <v>3.57707964248185E-2</v>
      </c>
      <c r="E2872" s="4">
        <v>-2.8469337764601001E-2</v>
      </c>
      <c r="F2872" s="4">
        <v>0.32070824848490798</v>
      </c>
      <c r="G2872" s="4">
        <v>1.4783208542672801</v>
      </c>
      <c r="H2872" s="4"/>
    </row>
    <row r="2873" spans="1:8" x14ac:dyDescent="0.25">
      <c r="A2873" s="5">
        <v>42593</v>
      </c>
      <c r="B2873" s="4">
        <v>0.123044298464468</v>
      </c>
      <c r="C2873" s="4">
        <v>1.6901005473488901E-2</v>
      </c>
      <c r="D2873" s="4">
        <v>3.6727313936749703E-2</v>
      </c>
      <c r="E2873" s="4">
        <v>-3.0417658463249401E-2</v>
      </c>
      <c r="F2873" s="4">
        <v>0.32887956786094102</v>
      </c>
      <c r="G2873" s="4">
        <v>1.3986482570715899</v>
      </c>
      <c r="H2873" s="4"/>
    </row>
    <row r="2874" spans="1:8" x14ac:dyDescent="0.25">
      <c r="A2874" s="5">
        <v>42594</v>
      </c>
      <c r="B2874" s="4">
        <v>0.12357390935509199</v>
      </c>
      <c r="C2874" s="4">
        <v>1.64910317699173E-2</v>
      </c>
      <c r="D2874" s="4">
        <v>3.5869285228704799E-2</v>
      </c>
      <c r="E2874" s="4">
        <v>-3.20011097410196E-2</v>
      </c>
      <c r="F2874" s="4">
        <v>0.330151667183193</v>
      </c>
      <c r="G2874" s="4">
        <v>1.39434904605152</v>
      </c>
      <c r="H2874" s="4"/>
    </row>
    <row r="2875" spans="1:8" x14ac:dyDescent="0.25">
      <c r="A2875" s="5">
        <v>42597</v>
      </c>
      <c r="B2875" s="4">
        <v>0.12258638432791299</v>
      </c>
      <c r="C2875" s="4">
        <v>1.7555240438509E-2</v>
      </c>
      <c r="D2875" s="4">
        <v>3.5956087691085402E-2</v>
      </c>
      <c r="E2875" s="4">
        <v>-2.9837487359757699E-2</v>
      </c>
      <c r="F2875" s="4">
        <v>0.33626323207272102</v>
      </c>
      <c r="G2875" s="4">
        <v>1.3842779744067699</v>
      </c>
      <c r="H2875" s="4"/>
    </row>
    <row r="2876" spans="1:8" x14ac:dyDescent="0.25">
      <c r="A2876" s="5">
        <v>42598</v>
      </c>
      <c r="B2876" s="4">
        <v>0.12275867935781801</v>
      </c>
      <c r="C2876" s="4">
        <v>1.7318977445870701E-2</v>
      </c>
      <c r="D2876" s="4">
        <v>3.3833694350259701E-2</v>
      </c>
      <c r="E2876" s="4">
        <v>-2.74417173540581E-2</v>
      </c>
      <c r="F2876" s="4">
        <v>0.31703946622735002</v>
      </c>
      <c r="G2876" s="4">
        <v>1.7072026874359201</v>
      </c>
      <c r="H2876" s="4"/>
    </row>
    <row r="2877" spans="1:8" x14ac:dyDescent="0.25">
      <c r="A2877" s="5">
        <v>42599</v>
      </c>
      <c r="B2877" s="4">
        <v>0.122409773171558</v>
      </c>
      <c r="C2877" s="4">
        <v>1.7727887558903199E-2</v>
      </c>
      <c r="D2877" s="4">
        <v>3.5166163356538903E-2</v>
      </c>
      <c r="E2877" s="4">
        <v>-2.67880955117294E-2</v>
      </c>
      <c r="F2877" s="4">
        <v>0.32653254117797897</v>
      </c>
      <c r="G2877" s="4">
        <v>1.4929204595896</v>
      </c>
      <c r="H2877" s="4"/>
    </row>
    <row r="2878" spans="1:8" x14ac:dyDescent="0.25">
      <c r="A2878" s="5">
        <v>42600</v>
      </c>
      <c r="B2878" s="4">
        <v>0.122979354939643</v>
      </c>
      <c r="C2878" s="4">
        <v>1.73753786851303E-2</v>
      </c>
      <c r="D2878" s="4">
        <v>3.5297910015218502E-2</v>
      </c>
      <c r="E2878" s="4">
        <v>-2.9235604427157801E-2</v>
      </c>
      <c r="F2878" s="4">
        <v>0.35357966188354301</v>
      </c>
      <c r="G2878" s="4">
        <v>1.3635019144810301</v>
      </c>
      <c r="H2878" s="4"/>
    </row>
    <row r="2879" spans="1:8" x14ac:dyDescent="0.25">
      <c r="A2879" s="5">
        <v>42601</v>
      </c>
      <c r="B2879" s="4">
        <v>0.12351000563607301</v>
      </c>
      <c r="C2879" s="4">
        <v>1.6609033607493402E-2</v>
      </c>
      <c r="D2879" s="4">
        <v>3.31272374273609E-2</v>
      </c>
      <c r="E2879" s="4">
        <v>-2.8951691246454799E-2</v>
      </c>
      <c r="F2879" s="4">
        <v>0.31514509030036197</v>
      </c>
      <c r="G2879" s="4">
        <v>1.6882085946551799</v>
      </c>
      <c r="H2879" s="4"/>
    </row>
    <row r="2880" spans="1:8" x14ac:dyDescent="0.25">
      <c r="A2880" s="5">
        <v>42604</v>
      </c>
      <c r="B2880" s="4">
        <v>0.123823148008172</v>
      </c>
      <c r="C2880" s="4">
        <v>1.6397325736091099E-2</v>
      </c>
      <c r="D2880" s="4">
        <v>3.1268232270270702E-2</v>
      </c>
      <c r="E2880" s="4">
        <v>-2.7082939024037501E-2</v>
      </c>
      <c r="F2880" s="4">
        <v>0.30137115435079898</v>
      </c>
      <c r="G2880" s="4">
        <v>1.7682473927304301</v>
      </c>
      <c r="H2880" s="4"/>
    </row>
    <row r="2881" spans="1:8" x14ac:dyDescent="0.25">
      <c r="A2881" s="5">
        <v>42605</v>
      </c>
      <c r="B2881" s="4">
        <v>0.124485828875035</v>
      </c>
      <c r="C2881" s="4">
        <v>1.5696804471488902E-2</v>
      </c>
      <c r="D2881" s="4">
        <v>3.3297198156398297E-2</v>
      </c>
      <c r="E2881" s="4">
        <v>-3.1394818006994903E-2</v>
      </c>
      <c r="F2881" s="4">
        <v>0.31979398435457501</v>
      </c>
      <c r="G2881" s="4">
        <v>1.4685055982510999</v>
      </c>
      <c r="H2881" s="4"/>
    </row>
    <row r="2882" spans="1:8" x14ac:dyDescent="0.25">
      <c r="A2882" s="5">
        <v>42606</v>
      </c>
      <c r="B2882" s="4">
        <v>0.124831914358706</v>
      </c>
      <c r="C2882" s="4">
        <v>1.5415891282730101E-2</v>
      </c>
      <c r="D2882" s="4">
        <v>3.29226357530445E-2</v>
      </c>
      <c r="E2882" s="4">
        <v>-3.1437767266880801E-2</v>
      </c>
      <c r="F2882" s="4">
        <v>0.32405694969160098</v>
      </c>
      <c r="G2882" s="4">
        <v>1.48205143975102</v>
      </c>
      <c r="H2882" s="4"/>
    </row>
    <row r="2883" spans="1:8" x14ac:dyDescent="0.25">
      <c r="A2883" s="5">
        <v>42607</v>
      </c>
      <c r="B2883" s="4">
        <v>0.12436678323693499</v>
      </c>
      <c r="C2883" s="4">
        <v>1.5915360679354802E-2</v>
      </c>
      <c r="D2883" s="4">
        <v>3.2965204116624403E-2</v>
      </c>
      <c r="E2883" s="4">
        <v>-2.9748178965031701E-2</v>
      </c>
      <c r="F2883" s="4">
        <v>0.32299286197995303</v>
      </c>
      <c r="G2883" s="4">
        <v>1.4481408456451601</v>
      </c>
      <c r="H2883" s="4"/>
    </row>
    <row r="2884" spans="1:8" x14ac:dyDescent="0.25">
      <c r="A2884" s="5">
        <v>42608</v>
      </c>
      <c r="B2884" s="4">
        <v>0.126707362672623</v>
      </c>
      <c r="C2884" s="4">
        <v>1.3319758627716701E-2</v>
      </c>
      <c r="D2884" s="4">
        <v>3.4077595424846202E-2</v>
      </c>
      <c r="E2884" s="4">
        <v>-3.4180878907865198E-2</v>
      </c>
      <c r="F2884" s="4">
        <v>0.33214477174318602</v>
      </c>
      <c r="G2884" s="4">
        <v>1.24001912015412</v>
      </c>
      <c r="H2884" s="4"/>
    </row>
    <row r="2885" spans="1:8" x14ac:dyDescent="0.25">
      <c r="A2885" s="5">
        <v>42611</v>
      </c>
      <c r="B2885" s="4">
        <v>0.124658490067126</v>
      </c>
      <c r="C2885" s="4">
        <v>1.54543991932466E-2</v>
      </c>
      <c r="D2885" s="4">
        <v>3.4522969225037399E-2</v>
      </c>
      <c r="E2885" s="4">
        <v>-2.96001518607448E-2</v>
      </c>
      <c r="F2885" s="4">
        <v>0.33567789350949701</v>
      </c>
      <c r="G2885" s="4">
        <v>1.27535276427523</v>
      </c>
      <c r="H2885" s="4"/>
    </row>
    <row r="2886" spans="1:8" x14ac:dyDescent="0.25">
      <c r="A2886" s="5">
        <v>42612</v>
      </c>
      <c r="B2886" s="4">
        <v>0.125689502724772</v>
      </c>
      <c r="C2886" s="4">
        <v>1.4317815172528101E-2</v>
      </c>
      <c r="D2886" s="4">
        <v>3.6133053222526502E-2</v>
      </c>
      <c r="E2886" s="4">
        <v>-3.3107408051154898E-2</v>
      </c>
      <c r="F2886" s="4">
        <v>0.333409016976706</v>
      </c>
      <c r="G2886" s="4">
        <v>1.1217026297421999</v>
      </c>
      <c r="H2886" s="4"/>
    </row>
    <row r="2887" spans="1:8" x14ac:dyDescent="0.25">
      <c r="A2887" s="5">
        <v>42613</v>
      </c>
      <c r="B2887" s="4">
        <v>0.12537296976163001</v>
      </c>
      <c r="C2887" s="4">
        <v>1.46606160662775E-2</v>
      </c>
      <c r="D2887" s="4">
        <v>3.31454073003601E-2</v>
      </c>
      <c r="E2887" s="4">
        <v>-3.02990253214915E-2</v>
      </c>
      <c r="F2887" s="4">
        <v>0.30741822817513997</v>
      </c>
      <c r="G2887" s="4">
        <v>1.4193932507320699</v>
      </c>
      <c r="H2887" s="4"/>
    </row>
    <row r="2888" spans="1:8" x14ac:dyDescent="0.25">
      <c r="A2888" s="5">
        <v>42614</v>
      </c>
      <c r="B2888" s="4">
        <v>0.124901402821052</v>
      </c>
      <c r="C2888" s="4">
        <v>1.5472799122303401E-2</v>
      </c>
      <c r="D2888" s="4">
        <v>3.8577067085223203E-2</v>
      </c>
      <c r="E2888" s="4">
        <v>-4.13132824351818E-2</v>
      </c>
      <c r="F2888" s="4">
        <v>0.34436075539405497</v>
      </c>
      <c r="G2888" s="4">
        <v>1.1124553395004799</v>
      </c>
      <c r="H2888" s="4"/>
    </row>
    <row r="2889" spans="1:8" x14ac:dyDescent="0.25">
      <c r="A2889" s="5">
        <v>42615</v>
      </c>
      <c r="B2889" s="4">
        <v>0.12360839225709</v>
      </c>
      <c r="C2889" s="4">
        <v>1.68795754214148E-2</v>
      </c>
      <c r="D2889" s="4">
        <v>4.6882834762462001E-2</v>
      </c>
      <c r="E2889" s="4">
        <v>-4.9450414814139802E-2</v>
      </c>
      <c r="F2889" s="4">
        <v>0.379408071072247</v>
      </c>
      <c r="G2889" s="4">
        <v>0.96071600000843005</v>
      </c>
      <c r="H2889" s="4"/>
    </row>
    <row r="2890" spans="1:8" x14ac:dyDescent="0.25">
      <c r="A2890" s="5">
        <v>42618</v>
      </c>
      <c r="B2890" s="4">
        <v>0.12466265486914101</v>
      </c>
      <c r="C2890" s="4">
        <v>1.5913944589914401E-2</v>
      </c>
      <c r="D2890" s="4">
        <v>3.9192399489818099E-2</v>
      </c>
      <c r="E2890" s="4">
        <v>-4.3096880375351802E-2</v>
      </c>
      <c r="F2890" s="4">
        <v>0.342169953739558</v>
      </c>
      <c r="G2890" s="4">
        <v>1.05741227681176</v>
      </c>
      <c r="H2890" s="4"/>
    </row>
    <row r="2891" spans="1:8" x14ac:dyDescent="0.25">
      <c r="A2891" s="5">
        <v>42619</v>
      </c>
      <c r="B2891" s="4">
        <v>0.12525565435105501</v>
      </c>
      <c r="C2891" s="4">
        <v>1.50794649034342E-2</v>
      </c>
      <c r="D2891" s="4">
        <v>3.8109387226964102E-2</v>
      </c>
      <c r="E2891" s="4">
        <v>-4.4469431457383302E-2</v>
      </c>
      <c r="F2891" s="4">
        <v>0.32452766634207703</v>
      </c>
      <c r="G2891" s="4">
        <v>1.17166238776766</v>
      </c>
      <c r="H2891" s="4"/>
    </row>
    <row r="2892" spans="1:8" x14ac:dyDescent="0.25">
      <c r="A2892" s="5">
        <v>42621</v>
      </c>
      <c r="B2892" s="4">
        <v>0.12528535943274099</v>
      </c>
      <c r="C2892" s="4">
        <v>1.50854314275463E-2</v>
      </c>
      <c r="D2892" s="4">
        <v>3.7878718830981997E-2</v>
      </c>
      <c r="E2892" s="4">
        <v>-4.4878859106104799E-2</v>
      </c>
      <c r="F2892" s="4">
        <v>0.32436894336335897</v>
      </c>
      <c r="G2892" s="4">
        <v>1.1218616513555499</v>
      </c>
      <c r="H2892" s="4"/>
    </row>
    <row r="2893" spans="1:8" x14ac:dyDescent="0.25">
      <c r="A2893" s="5">
        <v>42622</v>
      </c>
      <c r="B2893" s="4">
        <v>0.12756675630830999</v>
      </c>
      <c r="C2893" s="4">
        <v>1.2902867455120899E-2</v>
      </c>
      <c r="D2893" s="4">
        <v>-5.1338069895291001E-2</v>
      </c>
      <c r="E2893" s="4">
        <v>2.6778152343703801E-2</v>
      </c>
      <c r="F2893" s="4">
        <v>1.05907439929943</v>
      </c>
      <c r="G2893" s="4">
        <v>0.29432484383544599</v>
      </c>
      <c r="H2893" s="4"/>
    </row>
    <row r="2894" spans="1:8" x14ac:dyDescent="0.25">
      <c r="A2894" s="5">
        <v>42625</v>
      </c>
      <c r="B2894" s="4">
        <v>0.127443154143149</v>
      </c>
      <c r="C2894" s="4">
        <v>1.3098910683550499E-2</v>
      </c>
      <c r="D2894" s="4">
        <v>3.3387168737655001E-2</v>
      </c>
      <c r="E2894" s="4">
        <v>-4.4695648802553903E-2</v>
      </c>
      <c r="F2894" s="4">
        <v>0.30991599576702999</v>
      </c>
      <c r="G2894" s="4">
        <v>1.18725931790276</v>
      </c>
      <c r="H2894" s="4"/>
    </row>
    <row r="2895" spans="1:8" x14ac:dyDescent="0.25">
      <c r="A2895" s="5">
        <v>42626</v>
      </c>
      <c r="B2895" s="4">
        <v>0.12947240623130199</v>
      </c>
      <c r="C2895" s="4">
        <v>1.12082875869215E-2</v>
      </c>
      <c r="D2895" s="4">
        <v>3.9296606559781302E-2</v>
      </c>
      <c r="E2895" s="4">
        <v>-5.3359837772141101E-2</v>
      </c>
      <c r="F2895" s="4">
        <v>0.37158275214313802</v>
      </c>
      <c r="G2895" s="4">
        <v>0.98733262740348104</v>
      </c>
      <c r="H2895" s="4"/>
    </row>
    <row r="2896" spans="1:8" x14ac:dyDescent="0.25">
      <c r="A2896" s="5">
        <v>42627</v>
      </c>
      <c r="B2896" s="4">
        <v>0.130098689991894</v>
      </c>
      <c r="C2896" s="4">
        <v>1.0498575877080399E-2</v>
      </c>
      <c r="D2896" s="4">
        <v>-6.0637420433843202E-2</v>
      </c>
      <c r="E2896" s="4">
        <v>3.3005637941260303E-2</v>
      </c>
      <c r="F2896" s="4">
        <v>1.01161539632592</v>
      </c>
      <c r="G2896" s="4">
        <v>0.351097493294247</v>
      </c>
      <c r="H2896" s="4"/>
    </row>
    <row r="2897" spans="1:8" x14ac:dyDescent="0.25">
      <c r="A2897" s="5">
        <v>42628</v>
      </c>
      <c r="B2897" s="4">
        <v>0.12847327246221901</v>
      </c>
      <c r="C2897" s="4">
        <v>1.2232281280735899E-2</v>
      </c>
      <c r="D2897" s="4">
        <v>4.3865123953104199E-2</v>
      </c>
      <c r="E2897" s="4">
        <v>-5.8711256086780197E-2</v>
      </c>
      <c r="F2897" s="4">
        <v>0.38992441777254899</v>
      </c>
      <c r="G2897" s="4">
        <v>0.96798972566576302</v>
      </c>
      <c r="H2897" s="4"/>
    </row>
    <row r="2898" spans="1:8" x14ac:dyDescent="0.25">
      <c r="A2898" s="5">
        <v>42629</v>
      </c>
      <c r="B2898" s="4">
        <v>0.127566275351671</v>
      </c>
      <c r="C2898" s="4">
        <v>1.30422469746491E-2</v>
      </c>
      <c r="D2898" s="4">
        <v>-5.9961647982745003E-2</v>
      </c>
      <c r="E2898" s="4">
        <v>3.4804614976857801E-2</v>
      </c>
      <c r="F2898" s="4">
        <v>0.95711699487645296</v>
      </c>
      <c r="G2898" s="4">
        <v>0.35467766237455101</v>
      </c>
      <c r="H2898" s="4"/>
    </row>
    <row r="2899" spans="1:8" x14ac:dyDescent="0.25">
      <c r="A2899" s="5">
        <v>42632</v>
      </c>
      <c r="B2899" s="4">
        <v>0.12783988699924101</v>
      </c>
      <c r="C2899" s="4">
        <v>1.2852386045111601E-2</v>
      </c>
      <c r="D2899" s="4">
        <v>4.04725298583756E-2</v>
      </c>
      <c r="E2899" s="4">
        <v>-5.47449726640485E-2</v>
      </c>
      <c r="F2899" s="4">
        <v>0.36549670498652698</v>
      </c>
      <c r="G2899" s="4">
        <v>0.96782920951254403</v>
      </c>
      <c r="H2899" s="4"/>
    </row>
    <row r="2900" spans="1:8" x14ac:dyDescent="0.25">
      <c r="A2900" s="5">
        <v>42633</v>
      </c>
      <c r="B2900" s="4">
        <v>0.12742294770551599</v>
      </c>
      <c r="C2900" s="4">
        <v>1.33403859122964E-2</v>
      </c>
      <c r="D2900" s="4">
        <v>-6.36533492532355E-2</v>
      </c>
      <c r="E2900" s="4">
        <v>3.6511118466452899E-2</v>
      </c>
      <c r="F2900" s="4">
        <v>0.90641744342636499</v>
      </c>
      <c r="G2900" s="4">
        <v>0.366687119479848</v>
      </c>
      <c r="H2900" s="4"/>
    </row>
    <row r="2901" spans="1:8" x14ac:dyDescent="0.25">
      <c r="A2901" s="5">
        <v>42634</v>
      </c>
      <c r="B2901" s="4">
        <v>0.124669238730379</v>
      </c>
      <c r="C2901" s="4">
        <v>1.6160260349033E-2</v>
      </c>
      <c r="D2901" s="4">
        <v>4.5481093584880602E-2</v>
      </c>
      <c r="E2901" s="4">
        <v>-5.7835097223476198E-2</v>
      </c>
      <c r="F2901" s="4">
        <v>0.385465640034093</v>
      </c>
      <c r="G2901" s="4">
        <v>0.877861857067188</v>
      </c>
      <c r="H2901" s="4"/>
    </row>
    <row r="2902" spans="1:8" x14ac:dyDescent="0.25">
      <c r="A2902" s="5">
        <v>42635</v>
      </c>
      <c r="B2902" s="4">
        <v>0.12276985482984901</v>
      </c>
      <c r="C2902" s="4">
        <v>1.8144456484363001E-2</v>
      </c>
      <c r="D2902" s="4">
        <v>4.9526478245082099E-2</v>
      </c>
      <c r="E2902" s="4">
        <v>-6.2920210062561696E-2</v>
      </c>
      <c r="F2902" s="4">
        <v>0.40332243337151003</v>
      </c>
      <c r="G2902" s="4">
        <v>0.84627726003276904</v>
      </c>
      <c r="H2902" s="4"/>
    </row>
    <row r="2903" spans="1:8" x14ac:dyDescent="0.25">
      <c r="A2903" s="5">
        <v>42636</v>
      </c>
      <c r="B2903" s="4">
        <v>0.123022388311606</v>
      </c>
      <c r="C2903" s="4">
        <v>1.7817684836041299E-2</v>
      </c>
      <c r="D2903" s="4">
        <v>4.0182079023736203E-2</v>
      </c>
      <c r="E2903" s="4">
        <v>-5.34402206823031E-2</v>
      </c>
      <c r="F2903" s="4">
        <v>0.36526264790920199</v>
      </c>
      <c r="G2903" s="4">
        <v>0.92788039561998503</v>
      </c>
      <c r="H2903" s="4"/>
    </row>
    <row r="2904" spans="1:8" x14ac:dyDescent="0.25">
      <c r="A2904" s="5">
        <v>42639</v>
      </c>
      <c r="B2904" s="4">
        <v>0.12408291301782801</v>
      </c>
      <c r="C2904" s="4">
        <v>1.6552016821299701E-2</v>
      </c>
      <c r="D2904" s="4">
        <v>3.5043063103017497E-2</v>
      </c>
      <c r="E2904" s="4">
        <v>-4.9713756303297899E-2</v>
      </c>
      <c r="F2904" s="4">
        <v>0.335436618871915</v>
      </c>
      <c r="G2904" s="4">
        <v>1.0118405313932199</v>
      </c>
      <c r="H2904" s="4"/>
    </row>
    <row r="2905" spans="1:8" x14ac:dyDescent="0.25">
      <c r="A2905" s="5">
        <v>42640</v>
      </c>
      <c r="B2905" s="4">
        <v>0.12224933894270899</v>
      </c>
      <c r="C2905" s="4">
        <v>1.8475879079122601E-2</v>
      </c>
      <c r="D2905" s="4">
        <v>3.5572611556856197E-2</v>
      </c>
      <c r="E2905" s="4">
        <v>-5.0001885017893599E-2</v>
      </c>
      <c r="F2905" s="4">
        <v>0.35556860172301202</v>
      </c>
      <c r="G2905" s="4">
        <v>0.99746773968937597</v>
      </c>
      <c r="H2905" s="4"/>
    </row>
    <row r="2906" spans="1:8" x14ac:dyDescent="0.25">
      <c r="A2906" s="5">
        <v>42641</v>
      </c>
      <c r="B2906" s="4">
        <v>0.120639306647703</v>
      </c>
      <c r="C2906" s="4">
        <v>1.99510679782702E-2</v>
      </c>
      <c r="D2906" s="4">
        <v>3.3237415650258902E-2</v>
      </c>
      <c r="E2906" s="4">
        <v>-4.6209541133292099E-2</v>
      </c>
      <c r="F2906" s="4">
        <v>0.389287154315203</v>
      </c>
      <c r="G2906" s="4">
        <v>1.0059130632462701</v>
      </c>
      <c r="H2906" s="4"/>
    </row>
    <row r="2907" spans="1:8" x14ac:dyDescent="0.25">
      <c r="A2907" s="5">
        <v>42642</v>
      </c>
      <c r="B2907" s="4">
        <v>0.12102896569198</v>
      </c>
      <c r="C2907" s="4">
        <v>1.9597905762161999E-2</v>
      </c>
      <c r="D2907" s="4">
        <v>3.2425608547925498E-2</v>
      </c>
      <c r="E2907" s="4">
        <v>-4.0459448574386499E-2</v>
      </c>
      <c r="F2907" s="4">
        <v>0.33104273692633901</v>
      </c>
      <c r="G2907" s="4">
        <v>1.00339003104186</v>
      </c>
      <c r="H2907" s="4"/>
    </row>
    <row r="2908" spans="1:8" x14ac:dyDescent="0.25">
      <c r="A2908" s="5">
        <v>42643</v>
      </c>
      <c r="B2908" s="4">
        <v>0.11932733077119601</v>
      </c>
      <c r="C2908" s="4">
        <v>2.1515242750656499E-2</v>
      </c>
      <c r="D2908" s="4">
        <v>3.3179430776069802E-2</v>
      </c>
      <c r="E2908" s="4">
        <v>-3.7431107684181703E-2</v>
      </c>
      <c r="F2908" s="4">
        <v>0.33870462312071298</v>
      </c>
      <c r="G2908" s="4">
        <v>0.94081143330331896</v>
      </c>
      <c r="H2908" s="4"/>
    </row>
    <row r="2909" spans="1:8" x14ac:dyDescent="0.25">
      <c r="A2909" s="5">
        <v>42646</v>
      </c>
      <c r="B2909" s="4">
        <v>0.11926221020045399</v>
      </c>
      <c r="C2909" s="4">
        <v>2.1046962948455601E-2</v>
      </c>
      <c r="D2909" s="4">
        <v>2.7512950905059699E-2</v>
      </c>
      <c r="E2909" s="4">
        <v>-3.1323764204230102E-2</v>
      </c>
      <c r="F2909" s="4">
        <v>0.25725734912763998</v>
      </c>
      <c r="G2909" s="4">
        <v>1.3664954424314899</v>
      </c>
      <c r="H2909" s="4"/>
    </row>
    <row r="2910" spans="1:8" x14ac:dyDescent="0.25">
      <c r="A2910" s="5">
        <v>42647</v>
      </c>
      <c r="B2910" s="4">
        <v>0.121554076391684</v>
      </c>
      <c r="C2910" s="4">
        <v>1.9227512127208801E-2</v>
      </c>
      <c r="D2910" s="4">
        <v>2.51844455644364E-2</v>
      </c>
      <c r="E2910" s="4">
        <v>-3.7364342997411697E-2</v>
      </c>
      <c r="F2910" s="4">
        <v>0.29260116994549601</v>
      </c>
      <c r="G2910" s="4">
        <v>1.36169972816903</v>
      </c>
      <c r="H2910" s="4"/>
    </row>
    <row r="2911" spans="1:8" x14ac:dyDescent="0.25">
      <c r="A2911" s="5">
        <v>42648</v>
      </c>
      <c r="B2911" s="4">
        <v>0.12011276268978301</v>
      </c>
      <c r="C2911" s="4">
        <v>2.01301184993747E-2</v>
      </c>
      <c r="D2911" s="4">
        <v>2.7020269086198399E-2</v>
      </c>
      <c r="E2911" s="4">
        <v>-3.7124833203160401E-2</v>
      </c>
      <c r="F2911" s="4">
        <v>0.28590518132898102</v>
      </c>
      <c r="G2911" s="4">
        <v>1.4080626494199699</v>
      </c>
      <c r="H2911" s="4"/>
    </row>
    <row r="2912" spans="1:8" x14ac:dyDescent="0.25">
      <c r="A2912" s="5">
        <v>42649</v>
      </c>
      <c r="B2912" s="4">
        <v>0.119280999494878</v>
      </c>
      <c r="C2912" s="4">
        <v>2.09580558695487E-2</v>
      </c>
      <c r="D2912" s="4">
        <v>2.9051987144665101E-2</v>
      </c>
      <c r="E2912" s="4">
        <v>-3.9555260735103702E-2</v>
      </c>
      <c r="F2912" s="4">
        <v>0.3164576777557</v>
      </c>
      <c r="G2912" s="4">
        <v>1.1875920591548399</v>
      </c>
      <c r="H2912" s="4"/>
    </row>
    <row r="2913" spans="1:8" x14ac:dyDescent="0.25">
      <c r="A2913" s="5">
        <v>42650</v>
      </c>
      <c r="B2913" s="4">
        <v>0.11967481631322199</v>
      </c>
      <c r="C2913" s="4">
        <v>2.06619253882541E-2</v>
      </c>
      <c r="D2913" s="4">
        <v>2.73849791903765E-2</v>
      </c>
      <c r="E2913" s="4">
        <v>-4.4378136500680697E-2</v>
      </c>
      <c r="F2913" s="4">
        <v>0.339050451601842</v>
      </c>
      <c r="G2913" s="4">
        <v>1.2048909910349701</v>
      </c>
      <c r="H2913" s="4"/>
    </row>
    <row r="2914" spans="1:8" x14ac:dyDescent="0.25">
      <c r="A2914" s="5">
        <v>42653</v>
      </c>
      <c r="B2914" s="4">
        <v>0.11808881672527401</v>
      </c>
      <c r="C2914" s="4">
        <v>2.2278175945011702E-2</v>
      </c>
      <c r="D2914" s="4">
        <v>2.7848621906674201E-2</v>
      </c>
      <c r="E2914" s="4">
        <v>-4.1972621865901803E-2</v>
      </c>
      <c r="F2914" s="4">
        <v>0.36830812691108999</v>
      </c>
      <c r="G2914" s="4">
        <v>1.1552668107620201</v>
      </c>
      <c r="H2914" s="4"/>
    </row>
    <row r="2915" spans="1:8" x14ac:dyDescent="0.25">
      <c r="A2915" s="5">
        <v>42654</v>
      </c>
      <c r="B2915" s="4">
        <v>0.118323175840347</v>
      </c>
      <c r="C2915" s="4">
        <v>2.1526724968352499E-2</v>
      </c>
      <c r="D2915" s="4">
        <v>2.7012811965133401E-2</v>
      </c>
      <c r="E2915" s="4">
        <v>-3.8248288433945198E-2</v>
      </c>
      <c r="F2915" s="4">
        <v>0.333212705330938</v>
      </c>
      <c r="G2915" s="4">
        <v>1.1943301299812099</v>
      </c>
      <c r="H2915" s="4"/>
    </row>
    <row r="2916" spans="1:8" x14ac:dyDescent="0.25">
      <c r="A2916" s="5">
        <v>42656</v>
      </c>
      <c r="B2916" s="4">
        <v>0.11927044770058499</v>
      </c>
      <c r="C2916" s="4">
        <v>2.0456267694289602E-2</v>
      </c>
      <c r="D2916" s="4">
        <v>2.4764314294939201E-2</v>
      </c>
      <c r="E2916" s="4">
        <v>-3.9234094734040201E-2</v>
      </c>
      <c r="F2916" s="4">
        <v>0.31257899456753302</v>
      </c>
      <c r="G2916" s="4">
        <v>1.2786285788171099</v>
      </c>
      <c r="H2916" s="4"/>
    </row>
    <row r="2917" spans="1:8" x14ac:dyDescent="0.25">
      <c r="A2917" s="5">
        <v>42657</v>
      </c>
      <c r="B2917" s="4">
        <v>0.119967304132764</v>
      </c>
      <c r="C2917" s="4">
        <v>1.94487217694637E-2</v>
      </c>
      <c r="D2917" s="4">
        <v>2.2618510027426101E-2</v>
      </c>
      <c r="E2917" s="4">
        <v>-3.7171166896982598E-2</v>
      </c>
      <c r="F2917" s="4">
        <v>0.27424565533378498</v>
      </c>
      <c r="G2917" s="4">
        <v>1.44962100287872</v>
      </c>
      <c r="H2917" s="4"/>
    </row>
    <row r="2918" spans="1:8" x14ac:dyDescent="0.25">
      <c r="A2918" s="5">
        <v>42660</v>
      </c>
      <c r="B2918" s="4">
        <v>0.118636533504445</v>
      </c>
      <c r="C2918" s="4">
        <v>2.0833646929709099E-2</v>
      </c>
      <c r="D2918" s="4">
        <v>2.3497689828399001E-2</v>
      </c>
      <c r="E2918" s="4">
        <v>-3.6628458391018498E-2</v>
      </c>
      <c r="F2918" s="4">
        <v>0.31221432120217202</v>
      </c>
      <c r="G2918" s="4">
        <v>1.33135180050082</v>
      </c>
      <c r="H2918" s="4"/>
    </row>
    <row r="2919" spans="1:8" x14ac:dyDescent="0.25">
      <c r="A2919" s="5">
        <v>42661</v>
      </c>
      <c r="B2919" s="4">
        <v>0.117492802582936</v>
      </c>
      <c r="C2919" s="4">
        <v>2.1855798874803802E-2</v>
      </c>
      <c r="D2919" s="4">
        <v>2.4735474603487899E-2</v>
      </c>
      <c r="E2919" s="4">
        <v>-3.5282160437679899E-2</v>
      </c>
      <c r="F2919" s="4">
        <v>0.32550798334320802</v>
      </c>
      <c r="G2919" s="4">
        <v>1.29191533721895</v>
      </c>
      <c r="H2919" s="4"/>
    </row>
    <row r="2920" spans="1:8" x14ac:dyDescent="0.25">
      <c r="A2920" s="5">
        <v>42662</v>
      </c>
      <c r="B2920" s="4">
        <v>0.115593460717366</v>
      </c>
      <c r="C2920" s="4">
        <v>2.3793694031639299E-2</v>
      </c>
      <c r="D2920" s="4">
        <v>2.45662819536119E-2</v>
      </c>
      <c r="E2920" s="4">
        <v>-3.5295755238749199E-2</v>
      </c>
      <c r="F2920" s="4">
        <v>0.36048290021391</v>
      </c>
      <c r="G2920" s="4">
        <v>1.2078501843065901</v>
      </c>
      <c r="H2920" s="4"/>
    </row>
    <row r="2921" spans="1:8" x14ac:dyDescent="0.25">
      <c r="A2921" s="5">
        <v>42663</v>
      </c>
      <c r="B2921" s="4">
        <v>0.114090564561049</v>
      </c>
      <c r="C2921" s="4">
        <v>2.55770478924763E-2</v>
      </c>
      <c r="D2921" s="4">
        <v>2.9106292318368698E-2</v>
      </c>
      <c r="E2921" s="4">
        <v>-3.2507716881850703E-2</v>
      </c>
      <c r="F2921" s="4">
        <v>0.38587144776200699</v>
      </c>
      <c r="G2921" s="4">
        <v>1.27051279983513</v>
      </c>
      <c r="H2921" s="4"/>
    </row>
    <row r="2922" spans="1:8" x14ac:dyDescent="0.25">
      <c r="A2922" s="5">
        <v>42664</v>
      </c>
      <c r="B2922" s="4">
        <v>0.11499618937504499</v>
      </c>
      <c r="C2922" s="4">
        <v>2.4725428765094599E-2</v>
      </c>
      <c r="D2922" s="4">
        <v>3.4016117132172098E-2</v>
      </c>
      <c r="E2922" s="4">
        <v>-4.2476704542145097E-2</v>
      </c>
      <c r="F2922" s="4">
        <v>0.48431805498663399</v>
      </c>
      <c r="G2922" s="4">
        <v>1.04682700544942</v>
      </c>
      <c r="H2922" s="4"/>
    </row>
    <row r="2923" spans="1:8" x14ac:dyDescent="0.25">
      <c r="A2923" s="5">
        <v>42667</v>
      </c>
      <c r="B2923" s="4">
        <v>0.114433717392463</v>
      </c>
      <c r="C2923" s="4">
        <v>2.51201383354531E-2</v>
      </c>
      <c r="D2923" s="4">
        <v>2.7012275724678299E-2</v>
      </c>
      <c r="E2923" s="4">
        <v>-2.9889567398695999E-2</v>
      </c>
      <c r="F2923" s="4">
        <v>0.38201212226238801</v>
      </c>
      <c r="G2923" s="4">
        <v>1.39585865601272</v>
      </c>
      <c r="H2923" s="4"/>
    </row>
    <row r="2924" spans="1:8" x14ac:dyDescent="0.25">
      <c r="A2924" s="5">
        <v>42668</v>
      </c>
      <c r="B2924" s="4">
        <v>0.114211309940105</v>
      </c>
      <c r="C2924" s="4">
        <v>2.52146069169666E-2</v>
      </c>
      <c r="D2924" s="4">
        <v>3.07681063366116E-2</v>
      </c>
      <c r="E2924" s="4">
        <v>-3.3457968385169998E-2</v>
      </c>
      <c r="F2924" s="4">
        <v>0.44417830715974699</v>
      </c>
      <c r="G2924" s="4">
        <v>1.1801194582971399</v>
      </c>
      <c r="H2924" s="4"/>
    </row>
    <row r="2925" spans="1:8" x14ac:dyDescent="0.25">
      <c r="A2925" s="5">
        <v>42669</v>
      </c>
      <c r="B2925" s="4">
        <v>0.115915856134768</v>
      </c>
      <c r="C2925" s="4">
        <v>2.33705224618432E-2</v>
      </c>
      <c r="D2925" s="4">
        <v>2.8923715017892499E-2</v>
      </c>
      <c r="E2925" s="4">
        <v>-3.1777895331482002E-2</v>
      </c>
      <c r="F2925" s="4">
        <v>0.39992361959339501</v>
      </c>
      <c r="G2925" s="4">
        <v>1.2439894902825701</v>
      </c>
      <c r="H2925" s="4"/>
    </row>
    <row r="2926" spans="1:8" x14ac:dyDescent="0.25">
      <c r="A2926" s="5">
        <v>42670</v>
      </c>
      <c r="B2926" s="4">
        <v>0.117066728595071</v>
      </c>
      <c r="C2926" s="4">
        <v>2.2266957783620901E-2</v>
      </c>
      <c r="D2926" s="4">
        <v>2.78720930130293E-2</v>
      </c>
      <c r="E2926" s="4">
        <v>-3.22760349603428E-2</v>
      </c>
      <c r="F2926" s="4">
        <v>0.38090952029907699</v>
      </c>
      <c r="G2926" s="4">
        <v>1.21412783889175</v>
      </c>
      <c r="H2926" s="4"/>
    </row>
    <row r="2927" spans="1:8" x14ac:dyDescent="0.25">
      <c r="A2927" s="5">
        <v>42671</v>
      </c>
      <c r="B2927" s="4">
        <v>0.11755021311010599</v>
      </c>
      <c r="C2927" s="4">
        <v>2.1879261746939799E-2</v>
      </c>
      <c r="D2927" s="4">
        <v>2.8526955484711802E-2</v>
      </c>
      <c r="E2927" s="4">
        <v>-3.6595488330277801E-2</v>
      </c>
      <c r="F2927" s="4">
        <v>0.40088913198481801</v>
      </c>
      <c r="G2927" s="4">
        <v>1.15056373056951</v>
      </c>
      <c r="H2927" s="4"/>
    </row>
    <row r="2928" spans="1:8" x14ac:dyDescent="0.25">
      <c r="A2928" s="5">
        <v>42674</v>
      </c>
      <c r="B2928" s="4">
        <v>0.117899077031776</v>
      </c>
      <c r="C2928" s="4">
        <v>2.1747942172042501E-2</v>
      </c>
      <c r="D2928" s="4">
        <v>2.4793872506776799E-2</v>
      </c>
      <c r="E2928" s="4">
        <v>-3.6430437311137598E-2</v>
      </c>
      <c r="F2928" s="4">
        <v>0.40726548039217603</v>
      </c>
      <c r="G2928" s="4">
        <v>1.24757220515837</v>
      </c>
      <c r="H2928" s="4"/>
    </row>
    <row r="2929" spans="1:8" x14ac:dyDescent="0.25">
      <c r="A2929" s="5">
        <v>42675</v>
      </c>
      <c r="B2929" s="4">
        <v>0.11913357182244599</v>
      </c>
      <c r="C2929" s="4">
        <v>2.0526772437932599E-2</v>
      </c>
      <c r="D2929" s="4">
        <v>2.36696858914381E-2</v>
      </c>
      <c r="E2929" s="4">
        <v>-3.5103815470018701E-2</v>
      </c>
      <c r="F2929" s="4">
        <v>0.38250926805531199</v>
      </c>
      <c r="G2929" s="4">
        <v>1.2200110599285501</v>
      </c>
      <c r="H2929" s="4"/>
    </row>
    <row r="2930" spans="1:8" x14ac:dyDescent="0.25">
      <c r="A2930" s="5">
        <v>42677</v>
      </c>
      <c r="B2930" s="4">
        <v>0.119767471215008</v>
      </c>
      <c r="C2930" s="4">
        <v>1.9669593771657098E-2</v>
      </c>
      <c r="D2930" s="4">
        <v>2.6281039680248999E-2</v>
      </c>
      <c r="E2930" s="4">
        <v>-3.9106849335419802E-2</v>
      </c>
      <c r="F2930" s="4">
        <v>0.384891712441783</v>
      </c>
      <c r="G2930" s="4">
        <v>1.12162556681572</v>
      </c>
      <c r="H2930" s="4"/>
    </row>
    <row r="2931" spans="1:8" x14ac:dyDescent="0.25">
      <c r="A2931" s="5">
        <v>42678</v>
      </c>
      <c r="B2931" s="4">
        <v>0.118332578546999</v>
      </c>
      <c r="C2931" s="4">
        <v>2.08001334356459E-2</v>
      </c>
      <c r="D2931" s="4">
        <v>2.89857412787554E-2</v>
      </c>
      <c r="E2931" s="4">
        <v>-3.9040534705664397E-2</v>
      </c>
      <c r="F2931" s="4">
        <v>0.39148955806540298</v>
      </c>
      <c r="G2931" s="4">
        <v>1.0803749296274301</v>
      </c>
      <c r="H2931" s="4"/>
    </row>
    <row r="2932" spans="1:8" x14ac:dyDescent="0.25">
      <c r="A2932" s="5">
        <v>42681</v>
      </c>
      <c r="B2932" s="4">
        <v>0.117152718770641</v>
      </c>
      <c r="C2932" s="4">
        <v>2.1725198960268401E-2</v>
      </c>
      <c r="D2932" s="4">
        <v>2.8611132117109101E-2</v>
      </c>
      <c r="E2932" s="4">
        <v>-3.7793915261995902E-2</v>
      </c>
      <c r="F2932" s="4">
        <v>0.38676628966424098</v>
      </c>
      <c r="G2932" s="4">
        <v>1.1231191930801201</v>
      </c>
      <c r="H2932" s="4"/>
    </row>
    <row r="2933" spans="1:8" x14ac:dyDescent="0.25">
      <c r="A2933" s="5">
        <v>42682</v>
      </c>
      <c r="B2933" s="4">
        <v>0.11587836664220701</v>
      </c>
      <c r="C2933" s="4">
        <v>2.2786811199463099E-2</v>
      </c>
      <c r="D2933" s="4">
        <v>2.7140230454605299E-2</v>
      </c>
      <c r="E2933" s="4">
        <v>-3.1725997606064801E-2</v>
      </c>
      <c r="F2933" s="4">
        <v>0.35014213865074501</v>
      </c>
      <c r="G2933" s="4">
        <v>1.1861906318970199</v>
      </c>
      <c r="H2933" s="4"/>
    </row>
    <row r="2934" spans="1:8" x14ac:dyDescent="0.25">
      <c r="A2934" s="5">
        <v>42683</v>
      </c>
      <c r="B2934" s="4">
        <v>0.118646146289639</v>
      </c>
      <c r="C2934" s="4">
        <v>1.9994843994906201E-2</v>
      </c>
      <c r="D2934" s="4">
        <v>3.1061745929830999E-2</v>
      </c>
      <c r="E2934" s="4">
        <v>-4.2477971223390198E-2</v>
      </c>
      <c r="F2934" s="4">
        <v>0.401879227396292</v>
      </c>
      <c r="G2934" s="4">
        <v>0.94879009220801502</v>
      </c>
      <c r="H2934" s="4"/>
    </row>
    <row r="2935" spans="1:8" x14ac:dyDescent="0.25">
      <c r="A2935" s="5">
        <v>42684</v>
      </c>
      <c r="B2935" s="4">
        <v>0.122756946718035</v>
      </c>
      <c r="C2935" s="4">
        <v>1.5555241188345E-2</v>
      </c>
      <c r="D2935" s="4">
        <v>5.6454022477959699E-2</v>
      </c>
      <c r="E2935" s="4">
        <v>-7.0404343375572803E-2</v>
      </c>
      <c r="F2935" s="4">
        <v>0.42426997898355501</v>
      </c>
      <c r="G2935" s="4">
        <v>0.66537827723124898</v>
      </c>
      <c r="H2935" s="4"/>
    </row>
    <row r="2936" spans="1:8" x14ac:dyDescent="0.25">
      <c r="A2936" s="5">
        <v>42685</v>
      </c>
      <c r="B2936" s="4">
        <v>8.8589709189937901E-2</v>
      </c>
      <c r="C2936" s="4">
        <v>5.16984053356793E-2</v>
      </c>
      <c r="D2936" s="4">
        <v>-0.368704093421929</v>
      </c>
      <c r="E2936" s="4">
        <v>0.400889220286131</v>
      </c>
      <c r="F2936" s="4">
        <v>2.3779359464979999</v>
      </c>
      <c r="G2936" s="4">
        <v>3.00941128716061</v>
      </c>
      <c r="H2936" s="4"/>
    </row>
    <row r="2937" spans="1:8" x14ac:dyDescent="0.25">
      <c r="A2937" s="5">
        <v>42688</v>
      </c>
      <c r="B2937" s="4">
        <v>0.105168344082736</v>
      </c>
      <c r="C2937" s="4">
        <v>3.4848816643038801E-2</v>
      </c>
      <c r="D2937" s="4">
        <v>0.80847709072396401</v>
      </c>
      <c r="E2937" s="4">
        <v>-0.80114827405029598</v>
      </c>
      <c r="F2937" s="4">
        <v>2.39743132995476</v>
      </c>
      <c r="G2937" s="4">
        <v>2.2086212704950299</v>
      </c>
      <c r="H2937" s="4"/>
    </row>
    <row r="2938" spans="1:8" x14ac:dyDescent="0.25">
      <c r="A2938" s="5">
        <v>42690</v>
      </c>
      <c r="B2938" s="4">
        <v>9.4850996046318997E-2</v>
      </c>
      <c r="C2938" s="4">
        <v>4.4962317590719197E-2</v>
      </c>
      <c r="D2938" s="4">
        <v>-0.25973267089804603</v>
      </c>
      <c r="E2938" s="4">
        <v>0.28403719250217202</v>
      </c>
      <c r="F2938" s="4">
        <v>2.19319493728679</v>
      </c>
      <c r="G2938" s="4">
        <v>2.9147967074571199</v>
      </c>
      <c r="H2938" s="4"/>
    </row>
    <row r="2939" spans="1:8" x14ac:dyDescent="0.25">
      <c r="A2939" s="5">
        <v>42691</v>
      </c>
      <c r="B2939" s="4">
        <v>9.5914223164963203E-2</v>
      </c>
      <c r="C2939" s="4">
        <v>4.1767882499235902E-2</v>
      </c>
      <c r="D2939" s="4">
        <v>3.6693995366706797E-2</v>
      </c>
      <c r="E2939" s="4">
        <v>8.3338783371010902E-2</v>
      </c>
      <c r="F2939" s="4">
        <v>0.33083927799266699</v>
      </c>
      <c r="G2939" s="4">
        <v>5.4013342685946197</v>
      </c>
      <c r="H2939" s="4"/>
    </row>
    <row r="2940" spans="1:8" x14ac:dyDescent="0.25">
      <c r="A2940" s="5">
        <v>42692</v>
      </c>
      <c r="B2940" s="4">
        <v>9.27843736205438E-2</v>
      </c>
      <c r="C2940" s="4">
        <v>4.6904635474927202E-2</v>
      </c>
      <c r="D2940" s="4">
        <v>-0.49065800723835801</v>
      </c>
      <c r="E2940" s="4">
        <v>0.51970469858957902</v>
      </c>
      <c r="F2940" s="4">
        <v>2.37447638153425</v>
      </c>
      <c r="G2940" s="4">
        <v>2.8155827461944498</v>
      </c>
      <c r="H2940" s="4"/>
    </row>
    <row r="2941" spans="1:8" x14ac:dyDescent="0.25">
      <c r="A2941" s="5">
        <v>42695</v>
      </c>
      <c r="B2941" s="4">
        <v>8.98378627073015E-2</v>
      </c>
      <c r="C2941" s="4">
        <v>4.9702476942075302E-2</v>
      </c>
      <c r="D2941" s="4">
        <v>-0.243825444425813</v>
      </c>
      <c r="E2941" s="4">
        <v>0.27329046364191301</v>
      </c>
      <c r="F2941" s="4">
        <v>2.20214835082714</v>
      </c>
      <c r="G2941" s="4">
        <v>3.1471467264046402</v>
      </c>
      <c r="H2941" s="4"/>
    </row>
    <row r="2942" spans="1:8" x14ac:dyDescent="0.25">
      <c r="A2942" s="5">
        <v>42696</v>
      </c>
      <c r="B2942" s="4">
        <v>9.4181337077386101E-2</v>
      </c>
      <c r="C2942" s="4">
        <v>4.5301448158826897E-2</v>
      </c>
      <c r="D2942" s="4">
        <v>-0.73011615021103005</v>
      </c>
      <c r="E2942" s="4">
        <v>0.74355680775936905</v>
      </c>
      <c r="F2942" s="4">
        <v>2.3249496924749899</v>
      </c>
      <c r="G2942" s="4">
        <v>2.6103135368660899</v>
      </c>
      <c r="H2942" s="4"/>
    </row>
    <row r="2943" spans="1:8" x14ac:dyDescent="0.25">
      <c r="A2943" s="5">
        <v>42697</v>
      </c>
      <c r="B2943" s="4">
        <v>0.122745656299798</v>
      </c>
      <c r="C2943" s="4">
        <v>1.43229490948346E-2</v>
      </c>
      <c r="D2943" s="4">
        <v>-0.65005208191344999</v>
      </c>
      <c r="E2943" s="4">
        <v>0.63011085279683898</v>
      </c>
      <c r="F2943" s="4">
        <v>0.53199650096884599</v>
      </c>
      <c r="G2943" s="4">
        <v>0.50714253884640204</v>
      </c>
      <c r="H2943" s="4"/>
    </row>
    <row r="2944" spans="1:8" x14ac:dyDescent="0.25">
      <c r="A2944" s="5">
        <v>42698</v>
      </c>
      <c r="B2944" s="4">
        <v>0.101771362558376</v>
      </c>
      <c r="C2944" s="4">
        <v>3.7546102308854599E-2</v>
      </c>
      <c r="D2944" s="4">
        <v>-0.301356023534605</v>
      </c>
      <c r="E2944" s="4">
        <v>0.30345712668714298</v>
      </c>
      <c r="F2944" s="4">
        <v>2.0381514575953501</v>
      </c>
      <c r="G2944" s="4">
        <v>2.6063931608078201</v>
      </c>
      <c r="H2944" s="4"/>
    </row>
    <row r="2945" spans="1:8" x14ac:dyDescent="0.25">
      <c r="A2945" s="5">
        <v>42699</v>
      </c>
      <c r="B2945" s="4">
        <v>0.10607159973161601</v>
      </c>
      <c r="C2945" s="4">
        <v>3.3221579129724003E-2</v>
      </c>
      <c r="D2945" s="4">
        <v>-0.40900568604610099</v>
      </c>
      <c r="E2945" s="4">
        <v>0.40618619031926601</v>
      </c>
      <c r="F2945" s="4">
        <v>2.0080053336226</v>
      </c>
      <c r="G2945" s="4">
        <v>2.3942604057548702</v>
      </c>
      <c r="H2945" s="4"/>
    </row>
    <row r="2946" spans="1:8" x14ac:dyDescent="0.25">
      <c r="A2946" s="5">
        <v>42702</v>
      </c>
      <c r="B2946" s="4">
        <v>9.8096756308710495E-2</v>
      </c>
      <c r="C2946" s="4">
        <v>4.0913215787693899E-2</v>
      </c>
      <c r="D2946" s="4">
        <v>-0.39240366250254799</v>
      </c>
      <c r="E2946" s="4">
        <v>0.40331612670830502</v>
      </c>
      <c r="F2946" s="4">
        <v>2.1418573948439898</v>
      </c>
      <c r="G2946" s="4">
        <v>2.6373166614416399</v>
      </c>
      <c r="H2946" s="4"/>
    </row>
    <row r="2947" spans="1:8" x14ac:dyDescent="0.25">
      <c r="A2947" s="5">
        <v>42703</v>
      </c>
      <c r="B2947" s="4">
        <v>7.9216388107363797E-2</v>
      </c>
      <c r="C2947" s="4">
        <v>5.9760545346883798E-2</v>
      </c>
      <c r="D2947" s="4">
        <v>-0.39688135010140702</v>
      </c>
      <c r="E2947" s="4">
        <v>0.44695042302190602</v>
      </c>
      <c r="F2947" s="4">
        <v>2.3316272703817398</v>
      </c>
      <c r="G2947" s="4">
        <v>3.0495132275424401</v>
      </c>
      <c r="H2947" s="4"/>
    </row>
    <row r="2948" spans="1:8" x14ac:dyDescent="0.25">
      <c r="A2948" s="5">
        <v>42704</v>
      </c>
      <c r="B2948" s="4">
        <v>9.3897103321491496E-2</v>
      </c>
      <c r="C2948" s="4">
        <v>4.4875376174246202E-2</v>
      </c>
      <c r="D2948" s="4">
        <v>-0.86155749560160999</v>
      </c>
      <c r="E2948" s="4">
        <v>0.87409357992474201</v>
      </c>
      <c r="F2948" s="4">
        <v>2.3119286754818198</v>
      </c>
      <c r="G2948" s="4">
        <v>2.5583041072516899</v>
      </c>
      <c r="H2948" s="4"/>
    </row>
    <row r="2949" spans="1:8" x14ac:dyDescent="0.25">
      <c r="A2949" s="5">
        <v>42705</v>
      </c>
      <c r="B2949" s="4">
        <v>0.101103304250483</v>
      </c>
      <c r="C2949" s="4">
        <v>3.7845605945795002E-2</v>
      </c>
      <c r="D2949" s="4">
        <v>0.86715490165035003</v>
      </c>
      <c r="E2949" s="4">
        <v>-0.856839067411445</v>
      </c>
      <c r="F2949" s="4">
        <v>2.4155412288839502</v>
      </c>
      <c r="G2949" s="4">
        <v>2.19245744999807</v>
      </c>
      <c r="H2949" s="4"/>
    </row>
    <row r="2950" spans="1:8" x14ac:dyDescent="0.25">
      <c r="A2950" s="5">
        <v>42706</v>
      </c>
      <c r="B2950" s="4">
        <v>8.8663097830406198E-2</v>
      </c>
      <c r="C2950" s="4">
        <v>5.03507489020317E-2</v>
      </c>
      <c r="D2950" s="4">
        <v>-0.118827892068222</v>
      </c>
      <c r="E2950" s="4">
        <v>0.17788941295220101</v>
      </c>
      <c r="F2950" s="4">
        <v>1.69204742052886</v>
      </c>
      <c r="G2950" s="4">
        <v>3.5312304540527002</v>
      </c>
      <c r="H2950" s="4"/>
    </row>
    <row r="2951" spans="1:8" x14ac:dyDescent="0.25">
      <c r="A2951" s="5">
        <v>42709</v>
      </c>
      <c r="B2951" s="4">
        <v>8.0062267921886907E-2</v>
      </c>
      <c r="C2951" s="4">
        <v>5.8957242593559403E-2</v>
      </c>
      <c r="D2951" s="4">
        <v>-0.13274701034748099</v>
      </c>
      <c r="E2951" s="4">
        <v>0.20092901427533799</v>
      </c>
      <c r="F2951" s="4">
        <v>1.72642340288007</v>
      </c>
      <c r="G2951" s="4">
        <v>3.6102451397705702</v>
      </c>
      <c r="H2951" s="4"/>
    </row>
    <row r="2952" spans="1:8" x14ac:dyDescent="0.25">
      <c r="A2952" s="5">
        <v>42710</v>
      </c>
      <c r="B2952" s="4">
        <v>9.7230539943706507E-2</v>
      </c>
      <c r="C2952" s="4">
        <v>4.1816077659198397E-2</v>
      </c>
      <c r="D2952" s="4">
        <v>-0.66868950661896998</v>
      </c>
      <c r="E2952" s="4">
        <v>0.68248561676405695</v>
      </c>
      <c r="F2952" s="4">
        <v>2.0617635674536801</v>
      </c>
      <c r="G2952" s="4">
        <v>2.37899363252567</v>
      </c>
      <c r="H2952" s="4"/>
    </row>
    <row r="2953" spans="1:8" x14ac:dyDescent="0.25">
      <c r="A2953" s="5">
        <v>42711</v>
      </c>
      <c r="B2953" s="4">
        <v>0.107366958123202</v>
      </c>
      <c r="C2953" s="4">
        <v>3.1600192075141302E-2</v>
      </c>
      <c r="D2953" s="4">
        <v>-0.35018530259621899</v>
      </c>
      <c r="E2953" s="4">
        <v>0.34010829673496301</v>
      </c>
      <c r="F2953" s="4">
        <v>1.7935068476254901</v>
      </c>
      <c r="G2953" s="4">
        <v>2.2277746133123499</v>
      </c>
      <c r="H2953" s="4"/>
    </row>
    <row r="2954" spans="1:8" x14ac:dyDescent="0.25">
      <c r="A2954" s="5">
        <v>42712</v>
      </c>
      <c r="B2954" s="4">
        <v>0.106238951686753</v>
      </c>
      <c r="C2954" s="4">
        <v>3.2479136077509498E-2</v>
      </c>
      <c r="D2954" s="4">
        <v>0.84891648501843797</v>
      </c>
      <c r="E2954" s="4">
        <v>-0.86667177245489302</v>
      </c>
      <c r="F2954" s="4">
        <v>2.1208227948231602</v>
      </c>
      <c r="G2954" s="4">
        <v>1.9564691528393501</v>
      </c>
      <c r="H2954" s="4"/>
    </row>
    <row r="2955" spans="1:8" x14ac:dyDescent="0.25">
      <c r="A2955" s="5">
        <v>42713</v>
      </c>
      <c r="B2955" s="4">
        <v>0.109670124095413</v>
      </c>
      <c r="C2955" s="4">
        <v>2.9134544686009501E-2</v>
      </c>
      <c r="D2955" s="4">
        <v>-0.111042739337958</v>
      </c>
      <c r="E2955" s="4">
        <v>9.6959299354493697E-2</v>
      </c>
      <c r="F2955" s="4">
        <v>1.4359023209737201</v>
      </c>
      <c r="G2955" s="4">
        <v>2.73782699176745</v>
      </c>
      <c r="H2955" s="4"/>
    </row>
    <row r="2956" spans="1:8" x14ac:dyDescent="0.25">
      <c r="A2956" s="5">
        <v>42716</v>
      </c>
      <c r="B2956" s="4">
        <v>0.10552048583557901</v>
      </c>
      <c r="C2956" s="4">
        <v>3.2788766340892499E-2</v>
      </c>
      <c r="D2956" s="4">
        <v>-0.13583121914396001</v>
      </c>
      <c r="E2956" s="4">
        <v>0.131996529282078</v>
      </c>
      <c r="F2956" s="4">
        <v>1.5587804724574299</v>
      </c>
      <c r="G2956" s="4">
        <v>2.80766166619531</v>
      </c>
      <c r="H2956" s="4"/>
    </row>
    <row r="2957" spans="1:8" x14ac:dyDescent="0.25">
      <c r="A2957" s="5">
        <v>42717</v>
      </c>
      <c r="B2957" s="4">
        <v>0.104265918337262</v>
      </c>
      <c r="C2957" s="4">
        <v>3.3989958155698198E-2</v>
      </c>
      <c r="D2957" s="4">
        <v>-0.18209630430215101</v>
      </c>
      <c r="E2957" s="4">
        <v>0.18078297824237</v>
      </c>
      <c r="F2957" s="4">
        <v>1.66679901253697</v>
      </c>
      <c r="G2957" s="4">
        <v>2.62270876444143</v>
      </c>
      <c r="H2957" s="4"/>
    </row>
    <row r="2958" spans="1:8" x14ac:dyDescent="0.25">
      <c r="A2958" s="5">
        <v>42718</v>
      </c>
      <c r="B2958" s="4">
        <v>0.11068360642783399</v>
      </c>
      <c r="C2958" s="4">
        <v>2.7549830027335999E-2</v>
      </c>
      <c r="D2958" s="4">
        <v>-0.50537377396172001</v>
      </c>
      <c r="E2958" s="4">
        <v>0.48364096522636302</v>
      </c>
      <c r="F2958" s="4">
        <v>1.76998585161861</v>
      </c>
      <c r="G2958" s="4">
        <v>2.0358649584975401</v>
      </c>
      <c r="H2958" s="4"/>
    </row>
    <row r="2959" spans="1:8" x14ac:dyDescent="0.25">
      <c r="A2959" s="5">
        <v>42719</v>
      </c>
      <c r="B2959" s="4">
        <v>0.110437339773419</v>
      </c>
      <c r="C2959" s="4">
        <v>2.79096341890555E-2</v>
      </c>
      <c r="D2959" s="4">
        <v>-0.65464688577142105</v>
      </c>
      <c r="E2959" s="4">
        <v>0.63494916105306998</v>
      </c>
      <c r="F2959" s="4">
        <v>1.79226175949321</v>
      </c>
      <c r="G2959" s="4">
        <v>2.0119845609451699</v>
      </c>
      <c r="H2959" s="4"/>
    </row>
    <row r="2960" spans="1:8" x14ac:dyDescent="0.25">
      <c r="A2960" s="5">
        <v>42720</v>
      </c>
      <c r="B2960" s="4">
        <v>0.107397408190737</v>
      </c>
      <c r="C2960" s="4">
        <v>3.0707637224771399E-2</v>
      </c>
      <c r="D2960" s="4">
        <v>-0.51219456833982402</v>
      </c>
      <c r="E2960" s="4">
        <v>0.49746036652165798</v>
      </c>
      <c r="F2960" s="4">
        <v>1.78886290350238</v>
      </c>
      <c r="G2960" s="4">
        <v>2.0905396016576998</v>
      </c>
      <c r="H2960" s="4"/>
    </row>
    <row r="2961" spans="1:8" x14ac:dyDescent="0.25">
      <c r="A2961" s="5">
        <v>42723</v>
      </c>
      <c r="B2961" s="4">
        <v>0.10899594467719199</v>
      </c>
      <c r="C2961" s="4">
        <v>2.89994213936321E-2</v>
      </c>
      <c r="D2961" s="4">
        <v>-0.39685231099648699</v>
      </c>
      <c r="E2961" s="4">
        <v>0.37688888900761602</v>
      </c>
      <c r="F2961" s="4">
        <v>1.70311989162178</v>
      </c>
      <c r="G2961" s="4">
        <v>2.0710460172454801</v>
      </c>
      <c r="H2961" s="4"/>
    </row>
    <row r="2962" spans="1:8" x14ac:dyDescent="0.25">
      <c r="A2962" s="5">
        <v>42724</v>
      </c>
      <c r="B2962" s="4">
        <v>0.11327770856393</v>
      </c>
      <c r="C2962" s="4">
        <v>2.4536377119973599E-2</v>
      </c>
      <c r="D2962" s="4">
        <v>-0.41554462335043402</v>
      </c>
      <c r="E2962" s="4">
        <v>0.38372699317612402</v>
      </c>
      <c r="F2962" s="4">
        <v>1.6007568951467901</v>
      </c>
      <c r="G2962" s="4">
        <v>1.84985526754109</v>
      </c>
      <c r="H2962" s="4"/>
    </row>
    <row r="2963" spans="1:8" x14ac:dyDescent="0.25">
      <c r="A2963" s="5">
        <v>42725</v>
      </c>
      <c r="B2963" s="4">
        <v>0.112682006615154</v>
      </c>
      <c r="C2963" s="4">
        <v>2.4735284535914299E-2</v>
      </c>
      <c r="D2963" s="4">
        <v>-0.28917982139285198</v>
      </c>
      <c r="E2963" s="4">
        <v>0.25347697466955299</v>
      </c>
      <c r="F2963" s="4">
        <v>1.5637543665851199</v>
      </c>
      <c r="G2963" s="4">
        <v>1.9087692540060099</v>
      </c>
      <c r="H2963" s="4"/>
    </row>
    <row r="2964" spans="1:8" x14ac:dyDescent="0.25">
      <c r="A2964" s="5">
        <v>42726</v>
      </c>
      <c r="B2964" s="4">
        <v>0.108852034423165</v>
      </c>
      <c r="C2964" s="4">
        <v>2.8511219667377002E-2</v>
      </c>
      <c r="D2964" s="4">
        <v>-0.26793137243618198</v>
      </c>
      <c r="E2964" s="4">
        <v>0.23901585483197901</v>
      </c>
      <c r="F2964" s="4">
        <v>1.6023025039315999</v>
      </c>
      <c r="G2964" s="4">
        <v>2.0322942130929298</v>
      </c>
      <c r="H2964" s="4"/>
    </row>
    <row r="2965" spans="1:8" x14ac:dyDescent="0.25">
      <c r="A2965" s="5">
        <v>42727</v>
      </c>
      <c r="B2965" s="4">
        <v>9.8495640897592399E-2</v>
      </c>
      <c r="C2965" s="4">
        <v>3.8715876313090099E-2</v>
      </c>
      <c r="D2965" s="4">
        <v>-0.13256638048706401</v>
      </c>
      <c r="E2965" s="4">
        <v>0.13331111657804501</v>
      </c>
      <c r="F2965" s="4">
        <v>1.52036366249346</v>
      </c>
      <c r="G2965" s="4">
        <v>2.84579917123766</v>
      </c>
      <c r="H2965" s="4"/>
    </row>
    <row r="2966" spans="1:8" x14ac:dyDescent="0.25">
      <c r="A2966" s="5">
        <v>42730</v>
      </c>
      <c r="B2966" s="4">
        <v>0.108236088846313</v>
      </c>
      <c r="C2966" s="4">
        <v>2.8780936717550502E-2</v>
      </c>
      <c r="D2966" s="4">
        <v>-0.78137371986116899</v>
      </c>
      <c r="E2966" s="4">
        <v>0.75002879380118603</v>
      </c>
      <c r="F2966" s="4">
        <v>1.72421389255547</v>
      </c>
      <c r="G2966" s="4">
        <v>1.8638372848811</v>
      </c>
      <c r="H2966" s="4"/>
    </row>
    <row r="2967" spans="1:8" x14ac:dyDescent="0.25">
      <c r="A2967" s="5">
        <v>42731</v>
      </c>
      <c r="B2967" s="4">
        <v>0.104889840362621</v>
      </c>
      <c r="C2967" s="4">
        <v>3.2066912226999499E-2</v>
      </c>
      <c r="D2967" s="4">
        <v>-0.278171920498127</v>
      </c>
      <c r="E2967" s="4">
        <v>0.25642722560848502</v>
      </c>
      <c r="F2967" s="4">
        <v>1.65891334220028</v>
      </c>
      <c r="G2967" s="4">
        <v>2.1434843892158999</v>
      </c>
      <c r="H2967" s="4"/>
    </row>
    <row r="2968" spans="1:8" x14ac:dyDescent="0.25">
      <c r="A2968" s="5">
        <v>42732</v>
      </c>
      <c r="B2968" s="4">
        <v>0.106569424651316</v>
      </c>
      <c r="C2968" s="4">
        <v>3.0126048463593302E-2</v>
      </c>
      <c r="D2968" s="4">
        <v>-0.29908534933780101</v>
      </c>
      <c r="E2968" s="4">
        <v>0.27350836667177097</v>
      </c>
      <c r="F2968" s="4">
        <v>1.63745167779486</v>
      </c>
      <c r="G2968" s="4">
        <v>2.04560155939064</v>
      </c>
      <c r="H2968" s="4"/>
    </row>
    <row r="2969" spans="1:8" x14ac:dyDescent="0.25">
      <c r="A2969" s="5">
        <v>42733</v>
      </c>
      <c r="B2969" s="4">
        <v>0.102732739572731</v>
      </c>
      <c r="C2969" s="4">
        <v>3.3730209014374998E-2</v>
      </c>
      <c r="D2969" s="4">
        <v>-0.20941312522783601</v>
      </c>
      <c r="E2969" s="4">
        <v>0.19429487192748801</v>
      </c>
      <c r="F2969" s="4">
        <v>1.6257793745516</v>
      </c>
      <c r="G2969" s="4">
        <v>2.3221665588599198</v>
      </c>
      <c r="H2969" s="4"/>
    </row>
    <row r="2970" spans="1:8" x14ac:dyDescent="0.25">
      <c r="A2970" s="5">
        <v>42737</v>
      </c>
      <c r="B2970" s="4">
        <v>0.106440523611243</v>
      </c>
      <c r="C2970" s="4">
        <v>2.9810288408852002E-2</v>
      </c>
      <c r="D2970" s="4">
        <v>-0.82677485473633505</v>
      </c>
      <c r="E2970" s="4">
        <v>0.79460517479333803</v>
      </c>
      <c r="F2970" s="4">
        <v>1.68480588848461</v>
      </c>
      <c r="G2970" s="4">
        <v>1.8096364698329901</v>
      </c>
      <c r="H2970" s="4"/>
    </row>
    <row r="2971" spans="1:8" x14ac:dyDescent="0.25">
      <c r="A2971" s="5">
        <v>42738</v>
      </c>
      <c r="B2971" s="4">
        <v>0.100155476321309</v>
      </c>
      <c r="C2971" s="4">
        <v>3.5842572660598898E-2</v>
      </c>
      <c r="D2971" s="4">
        <v>-0.23916565069502599</v>
      </c>
      <c r="E2971" s="4">
        <v>0.22458116883169199</v>
      </c>
      <c r="F2971" s="4">
        <v>1.6407208062365</v>
      </c>
      <c r="G2971" s="4">
        <v>2.2536261859193698</v>
      </c>
      <c r="H2971" s="4"/>
    </row>
    <row r="2972" spans="1:8" x14ac:dyDescent="0.25">
      <c r="A2972" s="5">
        <v>42739</v>
      </c>
      <c r="B2972" s="4">
        <v>0.10385186594395</v>
      </c>
      <c r="C2972" s="4">
        <v>3.1903484028248101E-2</v>
      </c>
      <c r="D2972" s="4">
        <v>-0.571527401388223</v>
      </c>
      <c r="E2972" s="4">
        <v>0.55037833031569605</v>
      </c>
      <c r="F2972" s="4">
        <v>1.78509532780651</v>
      </c>
      <c r="G2972" s="4">
        <v>2.0265674633076798</v>
      </c>
      <c r="H2972" s="4"/>
    </row>
    <row r="2973" spans="1:8" x14ac:dyDescent="0.25">
      <c r="A2973" s="5">
        <v>42740</v>
      </c>
      <c r="B2973" s="4">
        <v>0.10215681297177</v>
      </c>
      <c r="C2973" s="4">
        <v>3.3203598312935498E-2</v>
      </c>
      <c r="D2973" s="4">
        <v>-0.29175531909154601</v>
      </c>
      <c r="E2973" s="4">
        <v>0.27292131049743801</v>
      </c>
      <c r="F2973" s="4">
        <v>1.6684160227584801</v>
      </c>
      <c r="G2973" s="4">
        <v>2.1801428986697702</v>
      </c>
      <c r="H2973" s="4"/>
    </row>
    <row r="2974" spans="1:8" x14ac:dyDescent="0.25">
      <c r="A2974" s="5">
        <v>42741</v>
      </c>
      <c r="B2974" s="4">
        <v>0.105629606255066</v>
      </c>
      <c r="C2974" s="4">
        <v>2.9506275995360699E-2</v>
      </c>
      <c r="D2974" s="4">
        <v>-0.18507338024935499</v>
      </c>
      <c r="E2974" s="4">
        <v>0.16146084333546501</v>
      </c>
      <c r="F2974" s="4">
        <v>1.5060788292381699</v>
      </c>
      <c r="G2974" s="4">
        <v>2.2141227137397301</v>
      </c>
      <c r="H2974" s="4"/>
    </row>
    <row r="2975" spans="1:8" x14ac:dyDescent="0.25">
      <c r="A2975" s="5">
        <v>42744</v>
      </c>
      <c r="B2975" s="4">
        <v>0.11070308631366001</v>
      </c>
      <c r="C2975" s="4">
        <v>2.4014449618962701E-2</v>
      </c>
      <c r="D2975" s="4">
        <v>-0.56611964300744899</v>
      </c>
      <c r="E2975" s="4">
        <v>0.52669149507765101</v>
      </c>
      <c r="F2975" s="4">
        <v>1.5677043729762401</v>
      </c>
      <c r="G2975" s="4">
        <v>1.71774669540422</v>
      </c>
      <c r="H2975" s="4"/>
    </row>
    <row r="2976" spans="1:8" x14ac:dyDescent="0.25">
      <c r="A2976" s="5">
        <v>42745</v>
      </c>
      <c r="B2976" s="4">
        <v>0.104847178853959</v>
      </c>
      <c r="C2976" s="4">
        <v>2.9533769774237099E-2</v>
      </c>
      <c r="D2976" s="4">
        <v>-0.26512327630364801</v>
      </c>
      <c r="E2976" s="4">
        <v>0.23754432796185701</v>
      </c>
      <c r="F2976" s="4">
        <v>1.60019401409518</v>
      </c>
      <c r="G2976" s="4">
        <v>2.04529246128044</v>
      </c>
      <c r="H2976" s="4"/>
    </row>
    <row r="2977" spans="1:8" x14ac:dyDescent="0.25">
      <c r="A2977" s="5">
        <v>42746</v>
      </c>
      <c r="B2977" s="4">
        <v>0.10810295968552799</v>
      </c>
      <c r="C2977" s="4">
        <v>2.6104230417382399E-2</v>
      </c>
      <c r="D2977" s="4">
        <v>-0.71299632160224002</v>
      </c>
      <c r="E2977" s="4">
        <v>0.67751629952654702</v>
      </c>
      <c r="F2977" s="4">
        <v>1.67165305574221</v>
      </c>
      <c r="G2977" s="4">
        <v>1.8092871910886701</v>
      </c>
      <c r="H2977" s="4"/>
    </row>
    <row r="2978" spans="1:8" x14ac:dyDescent="0.25">
      <c r="A2978" s="5">
        <v>42747</v>
      </c>
      <c r="B2978" s="4">
        <v>0.103445269281739</v>
      </c>
      <c r="C2978" s="4">
        <v>2.8840265171179699E-2</v>
      </c>
      <c r="D2978" s="4">
        <v>-0.108751249902416</v>
      </c>
      <c r="E2978" s="4">
        <v>8.1231855692776397E-2</v>
      </c>
      <c r="F2978" s="4">
        <v>1.31190515883345</v>
      </c>
      <c r="G2978" s="4">
        <v>2.6462261976995101</v>
      </c>
      <c r="H2978" s="4"/>
    </row>
    <row r="2979" spans="1:8" x14ac:dyDescent="0.25">
      <c r="A2979" s="5">
        <v>42748</v>
      </c>
      <c r="B2979" s="4">
        <v>0.106851537508766</v>
      </c>
      <c r="C2979" s="4">
        <v>2.5154921380357801E-2</v>
      </c>
      <c r="D2979" s="4">
        <v>-0.100367489264056</v>
      </c>
      <c r="E2979" s="4">
        <v>6.6576685137789901E-2</v>
      </c>
      <c r="F2979" s="4">
        <v>1.2911557336409301</v>
      </c>
      <c r="G2979" s="4">
        <v>2.5908970330730501</v>
      </c>
      <c r="H2979" s="4"/>
    </row>
    <row r="2980" spans="1:8" x14ac:dyDescent="0.25">
      <c r="A2980" s="5">
        <v>42751</v>
      </c>
      <c r="B2980" s="4">
        <v>0.10411214825144301</v>
      </c>
      <c r="C2980" s="4">
        <v>2.7743689960384399E-2</v>
      </c>
      <c r="D2980" s="4">
        <v>-9.9044228071672E-2</v>
      </c>
      <c r="E2980" s="4">
        <v>7.1152319485929594E-2</v>
      </c>
      <c r="F2980" s="4">
        <v>1.2928008588578299</v>
      </c>
      <c r="G2980" s="4">
        <v>2.76390775286447</v>
      </c>
      <c r="H2980" s="4"/>
    </row>
    <row r="2981" spans="1:8" x14ac:dyDescent="0.25">
      <c r="A2981" s="5">
        <v>42752</v>
      </c>
      <c r="B2981" s="4">
        <v>0.10482660607842199</v>
      </c>
      <c r="C2981" s="4">
        <v>2.6939403617393502E-2</v>
      </c>
      <c r="D2981" s="4">
        <v>-9.3486884168411999E-2</v>
      </c>
      <c r="E2981" s="4">
        <v>6.4286907749537006E-2</v>
      </c>
      <c r="F2981" s="4">
        <v>1.27514961870528</v>
      </c>
      <c r="G2981" s="4">
        <v>2.8018511398708199</v>
      </c>
      <c r="H2981" s="4"/>
    </row>
    <row r="2982" spans="1:8" x14ac:dyDescent="0.25">
      <c r="A2982" s="5">
        <v>42753</v>
      </c>
      <c r="B2982" s="4">
        <v>0.11200760738281</v>
      </c>
      <c r="C2982" s="4">
        <v>1.97870295316236E-2</v>
      </c>
      <c r="D2982" s="4">
        <v>-0.412668457626438</v>
      </c>
      <c r="E2982" s="4">
        <v>0.36152637686008798</v>
      </c>
      <c r="F2982" s="4">
        <v>1.44060936206081</v>
      </c>
      <c r="G2982" s="4">
        <v>1.59320933406607</v>
      </c>
      <c r="H2982" s="4"/>
    </row>
    <row r="2983" spans="1:8" x14ac:dyDescent="0.25">
      <c r="A2983" s="5">
        <v>42754</v>
      </c>
      <c r="B2983" s="4">
        <v>0.113027207206715</v>
      </c>
      <c r="C2983" s="4">
        <v>1.8632594700839201E-2</v>
      </c>
      <c r="D2983" s="4">
        <v>0.92231742368736802</v>
      </c>
      <c r="E2983" s="4">
        <v>-0.97979435982887797</v>
      </c>
      <c r="F2983" s="4">
        <v>1.41508505589571</v>
      </c>
      <c r="G2983" s="4">
        <v>1.37029513898781</v>
      </c>
      <c r="H2983" s="4"/>
    </row>
    <row r="2984" spans="1:8" x14ac:dyDescent="0.25">
      <c r="A2984" s="5">
        <v>42755</v>
      </c>
      <c r="B2984" s="4">
        <v>0.112971759845376</v>
      </c>
      <c r="C2984" s="4">
        <v>1.8607192807991099E-2</v>
      </c>
      <c r="D2984" s="4">
        <v>-0.29565547432637301</v>
      </c>
      <c r="E2984" s="4">
        <v>0.237484532775847</v>
      </c>
      <c r="F2984" s="4">
        <v>1.32176247193037</v>
      </c>
      <c r="G2984" s="4">
        <v>1.47633012652405</v>
      </c>
      <c r="H2984" s="4"/>
    </row>
    <row r="2985" spans="1:8" x14ac:dyDescent="0.25">
      <c r="A2985" s="5">
        <v>42758</v>
      </c>
      <c r="B2985" s="4">
        <v>0.11287911629227</v>
      </c>
      <c r="C2985" s="4">
        <v>1.8624852386863299E-2</v>
      </c>
      <c r="D2985" s="4">
        <v>-8.6071695852567603E-2</v>
      </c>
      <c r="E2985" s="4">
        <v>3.0792574263624799E-2</v>
      </c>
      <c r="F2985" s="4">
        <v>1.0703693350321399</v>
      </c>
      <c r="G2985" s="4">
        <v>1.6550673945949499</v>
      </c>
      <c r="H2985" s="4"/>
    </row>
    <row r="2986" spans="1:8" x14ac:dyDescent="0.25">
      <c r="A2986" s="5">
        <v>42759</v>
      </c>
      <c r="B2986" s="4">
        <v>0.112099710882149</v>
      </c>
      <c r="C2986" s="4">
        <v>1.9487869289257199E-2</v>
      </c>
      <c r="D2986" s="4">
        <v>-8.7838192216275299E-2</v>
      </c>
      <c r="E2986" s="4">
        <v>3.4065793202133703E-2</v>
      </c>
      <c r="F2986" s="4">
        <v>1.0601313413290001</v>
      </c>
      <c r="G2986" s="4">
        <v>1.64301065305518</v>
      </c>
      <c r="H2986" s="4"/>
    </row>
    <row r="2987" spans="1:8" x14ac:dyDescent="0.25">
      <c r="A2987" s="5">
        <v>42761</v>
      </c>
      <c r="B2987" s="4">
        <v>0.11079665593006301</v>
      </c>
      <c r="C2987" s="4">
        <v>2.0642570425967999E-2</v>
      </c>
      <c r="D2987" s="4">
        <v>-7.7874728456495304E-2</v>
      </c>
      <c r="E2987" s="4">
        <v>3.1252048099091101E-2</v>
      </c>
      <c r="F2987" s="4">
        <v>1.03231258610163</v>
      </c>
      <c r="G2987" s="4">
        <v>2.0738312309472802</v>
      </c>
      <c r="H2987" s="4"/>
    </row>
    <row r="2988" spans="1:8" x14ac:dyDescent="0.25">
      <c r="A2988" s="5">
        <v>42762</v>
      </c>
      <c r="B2988" s="4">
        <v>0.108972424586705</v>
      </c>
      <c r="C2988" s="4">
        <v>2.22730126121174E-2</v>
      </c>
      <c r="D2988" s="4">
        <v>-8.1870702656264602E-2</v>
      </c>
      <c r="E2988" s="4">
        <v>3.7029716183499602E-2</v>
      </c>
      <c r="F2988" s="4">
        <v>1.06571492087872</v>
      </c>
      <c r="G2988" s="4">
        <v>2.04741871929799</v>
      </c>
      <c r="H2988" s="4"/>
    </row>
    <row r="2989" spans="1:8" x14ac:dyDescent="0.25">
      <c r="A2989" s="5">
        <v>42765</v>
      </c>
      <c r="B2989" s="4">
        <v>0.10978432767756401</v>
      </c>
      <c r="C2989" s="4">
        <v>2.1388960989399901E-2</v>
      </c>
      <c r="D2989" s="4">
        <v>-9.2213778024671497E-2</v>
      </c>
      <c r="E2989" s="4">
        <v>4.6203708842518801E-2</v>
      </c>
      <c r="F2989" s="4">
        <v>1.0857150963094</v>
      </c>
      <c r="G2989" s="4">
        <v>1.89433121171889</v>
      </c>
      <c r="H2989" s="4"/>
    </row>
    <row r="2990" spans="1:8" x14ac:dyDescent="0.25">
      <c r="A2990" s="5">
        <v>42766</v>
      </c>
      <c r="B2990" s="4">
        <v>0.11080705522119801</v>
      </c>
      <c r="C2990" s="4">
        <v>1.99032435757199E-2</v>
      </c>
      <c r="D2990" s="4">
        <v>-0.84035552403331604</v>
      </c>
      <c r="E2990" s="4">
        <v>0.78760954921231996</v>
      </c>
      <c r="F2990" s="4">
        <v>1.37260791224794</v>
      </c>
      <c r="G2990" s="4">
        <v>1.4357480399401099</v>
      </c>
      <c r="H2990" s="4"/>
    </row>
    <row r="2991" spans="1:8" x14ac:dyDescent="0.25">
      <c r="A2991" s="5">
        <v>42767</v>
      </c>
      <c r="B2991" s="4">
        <v>0.110111366036896</v>
      </c>
      <c r="C2991" s="4">
        <v>2.0543890450144799E-2</v>
      </c>
      <c r="D2991" s="4">
        <v>-9.9425776847438502E-2</v>
      </c>
      <c r="E2991" s="4">
        <v>5.1283106405650203E-2</v>
      </c>
      <c r="F2991" s="4">
        <v>1.10458357214745</v>
      </c>
      <c r="G2991" s="4">
        <v>1.8621549894588501</v>
      </c>
      <c r="H2991" s="4"/>
    </row>
    <row r="2992" spans="1:8" x14ac:dyDescent="0.25">
      <c r="A2992" s="5">
        <v>42768</v>
      </c>
      <c r="B2992" s="4">
        <v>0.10822644287219201</v>
      </c>
      <c r="C2992" s="4">
        <v>2.21793791620228E-2</v>
      </c>
      <c r="D2992" s="4">
        <v>-8.7090773207786604E-2</v>
      </c>
      <c r="E2992" s="4">
        <v>4.2544728007928599E-2</v>
      </c>
      <c r="F2992" s="4">
        <v>1.0767782116342199</v>
      </c>
      <c r="G2992" s="4">
        <v>2.0480603425903601</v>
      </c>
      <c r="H2992" s="4"/>
    </row>
    <row r="2993" spans="1:8" x14ac:dyDescent="0.25">
      <c r="A2993" s="5">
        <v>42769</v>
      </c>
      <c r="B2993" s="4">
        <v>0.10529281095264199</v>
      </c>
      <c r="C2993" s="4">
        <v>2.4727316753027501E-2</v>
      </c>
      <c r="D2993" s="4">
        <v>-9.0878580366249004E-2</v>
      </c>
      <c r="E2993" s="4">
        <v>4.9982043800885903E-2</v>
      </c>
      <c r="F2993" s="4">
        <v>1.13234781413677</v>
      </c>
      <c r="G2993" s="4">
        <v>2.1214094407272102</v>
      </c>
      <c r="H2993" s="4"/>
    </row>
    <row r="2994" spans="1:8" x14ac:dyDescent="0.25">
      <c r="A2994" s="5">
        <v>42772</v>
      </c>
      <c r="B2994" s="4">
        <v>0.10687940331047199</v>
      </c>
      <c r="C2994" s="4">
        <v>2.2278219466261E-2</v>
      </c>
      <c r="D2994" s="4">
        <v>-0.14176099516219501</v>
      </c>
      <c r="E2994" s="4">
        <v>9.5121655392250606E-2</v>
      </c>
      <c r="F2994" s="4">
        <v>1.2028205716723901</v>
      </c>
      <c r="G2994" s="4">
        <v>1.61490324823205</v>
      </c>
      <c r="H2994" s="4"/>
    </row>
    <row r="2995" spans="1:8" x14ac:dyDescent="0.25">
      <c r="A2995" s="5">
        <v>42773</v>
      </c>
      <c r="B2995" s="4">
        <v>0.10483827501008899</v>
      </c>
      <c r="C2995" s="4">
        <v>2.39040443852204E-2</v>
      </c>
      <c r="D2995" s="4">
        <v>-0.36285700903120799</v>
      </c>
      <c r="E2995" s="4">
        <v>0.31709377854703302</v>
      </c>
      <c r="F2995" s="4">
        <v>1.4250441007047601</v>
      </c>
      <c r="G2995" s="4">
        <v>1.60149458643376</v>
      </c>
      <c r="H2995" s="4"/>
    </row>
    <row r="2996" spans="1:8" x14ac:dyDescent="0.25">
      <c r="A2996" s="5">
        <v>42774</v>
      </c>
      <c r="B2996" s="4">
        <v>0.103748001668156</v>
      </c>
      <c r="C2996" s="4">
        <v>2.4706837036796402E-2</v>
      </c>
      <c r="D2996" s="4">
        <v>-0.65634952988844397</v>
      </c>
      <c r="E2996" s="4">
        <v>0.61078309313221701</v>
      </c>
      <c r="F2996" s="4">
        <v>1.3907444599863401</v>
      </c>
      <c r="G2996" s="4">
        <v>1.47727042568394</v>
      </c>
      <c r="H2996" s="4"/>
    </row>
    <row r="2997" spans="1:8" x14ac:dyDescent="0.25">
      <c r="A2997" s="5">
        <v>42775</v>
      </c>
      <c r="B2997" s="4">
        <v>0.104404872263368</v>
      </c>
      <c r="C2997" s="4">
        <v>2.39347451372376E-2</v>
      </c>
      <c r="D2997" s="4">
        <v>-7.5868328682168806E-2</v>
      </c>
      <c r="E2997" s="4">
        <v>3.4953188114800797E-2</v>
      </c>
      <c r="F2997" s="4">
        <v>1.05154566677983</v>
      </c>
      <c r="G2997" s="4">
        <v>2.0776192707916299</v>
      </c>
      <c r="H2997" s="4"/>
    </row>
    <row r="2998" spans="1:8" x14ac:dyDescent="0.25">
      <c r="A2998" s="5">
        <v>42776</v>
      </c>
      <c r="B2998" s="4">
        <v>0.104389894971905</v>
      </c>
      <c r="C2998" s="4">
        <v>2.3730477734194799E-2</v>
      </c>
      <c r="D2998" s="4">
        <v>-8.4261905555178096E-2</v>
      </c>
      <c r="E2998" s="4">
        <v>4.0921837082830197E-2</v>
      </c>
      <c r="F2998" s="4">
        <v>1.0673773222818801</v>
      </c>
      <c r="G2998" s="4">
        <v>1.87254356525031</v>
      </c>
      <c r="H2998" s="4"/>
    </row>
    <row r="2999" spans="1:8" x14ac:dyDescent="0.25">
      <c r="A2999" s="5">
        <v>42779</v>
      </c>
      <c r="B2999" s="4">
        <v>0.10578259964978599</v>
      </c>
      <c r="C2999" s="4">
        <v>2.18292701594258E-2</v>
      </c>
      <c r="D2999" s="4">
        <v>1.7757177409353699E-2</v>
      </c>
      <c r="E2999" s="4">
        <v>-7.7456150307281604E-2</v>
      </c>
      <c r="F2999" s="4">
        <v>1.9219074709398201</v>
      </c>
      <c r="G2999" s="4">
        <v>1.0049581314132701</v>
      </c>
      <c r="H2999" s="4"/>
    </row>
    <row r="3000" spans="1:8" x14ac:dyDescent="0.25">
      <c r="A3000" s="5">
        <v>42780</v>
      </c>
      <c r="B3000" s="4">
        <v>0.105839737342537</v>
      </c>
      <c r="C3000" s="4">
        <v>2.1292673646523898E-2</v>
      </c>
      <c r="D3000" s="4">
        <v>-9.4221909137068793E-2</v>
      </c>
      <c r="E3000" s="4">
        <v>4.80321196613549E-2</v>
      </c>
      <c r="F3000" s="4">
        <v>1.0966454241519601</v>
      </c>
      <c r="G3000" s="4">
        <v>1.6535469966976599</v>
      </c>
      <c r="H3000" s="4"/>
    </row>
    <row r="3001" spans="1:8" x14ac:dyDescent="0.25">
      <c r="A3001" s="5">
        <v>42781</v>
      </c>
      <c r="B3001" s="4">
        <v>0.10721979786670501</v>
      </c>
      <c r="C3001" s="4">
        <v>1.8090772777329699E-2</v>
      </c>
      <c r="D3001" s="4">
        <v>3.07689636256962E-2</v>
      </c>
      <c r="E3001" s="4">
        <v>-5.4441488020544597E-2</v>
      </c>
      <c r="F3001" s="4">
        <v>0.32856998114969799</v>
      </c>
      <c r="G3001" s="4">
        <v>0.65156710924980099</v>
      </c>
      <c r="H3001" s="4"/>
    </row>
    <row r="3002" spans="1:8" x14ac:dyDescent="0.25">
      <c r="A3002" s="5">
        <v>42782</v>
      </c>
      <c r="B3002" s="4">
        <v>0.106350980194186</v>
      </c>
      <c r="C3002" s="4">
        <v>2.0119982946052901E-2</v>
      </c>
      <c r="D3002" s="4">
        <v>1.8754786342857301E-2</v>
      </c>
      <c r="E3002" s="4">
        <v>-7.4915317783334906E-2</v>
      </c>
      <c r="F3002" s="4">
        <v>1.9153751068413001</v>
      </c>
      <c r="G3002" s="4">
        <v>0.98812887540252203</v>
      </c>
      <c r="H3002" s="4"/>
    </row>
    <row r="3003" spans="1:8" x14ac:dyDescent="0.25">
      <c r="A3003" s="5">
        <v>42783</v>
      </c>
      <c r="B3003" s="4">
        <v>0.10625272228027299</v>
      </c>
      <c r="C3003" s="4">
        <v>1.9921023871568001E-2</v>
      </c>
      <c r="D3003" s="4">
        <v>-0.69761936036899896</v>
      </c>
      <c r="E3003" s="4">
        <v>0.64864052177027998</v>
      </c>
      <c r="F3003" s="4">
        <v>1.2099784964335301</v>
      </c>
      <c r="G3003" s="4">
        <v>1.25744259647979</v>
      </c>
      <c r="H3003" s="4"/>
    </row>
    <row r="3004" spans="1:8" x14ac:dyDescent="0.25">
      <c r="A3004" s="5">
        <v>42786</v>
      </c>
      <c r="B3004" s="4">
        <v>0.106096553556429</v>
      </c>
      <c r="C3004" s="4">
        <v>1.9818163376332101E-2</v>
      </c>
      <c r="D3004" s="4">
        <v>1.3061111661707699E-2</v>
      </c>
      <c r="E3004" s="4">
        <v>-7.2207652328665203E-2</v>
      </c>
      <c r="F3004" s="4">
        <v>1.9182225485625899</v>
      </c>
      <c r="G3004" s="4">
        <v>0.93406295983915799</v>
      </c>
      <c r="H3004" s="4"/>
    </row>
    <row r="3005" spans="1:8" x14ac:dyDescent="0.25">
      <c r="A3005" s="5">
        <v>42787</v>
      </c>
      <c r="B3005" s="4">
        <v>0.1051920684397</v>
      </c>
      <c r="C3005" s="4">
        <v>2.02428307247179E-2</v>
      </c>
      <c r="D3005" s="4">
        <v>0.15538347279565401</v>
      </c>
      <c r="E3005" s="4">
        <v>-0.20618296433900901</v>
      </c>
      <c r="F3005" s="4">
        <v>1.3240220711486399</v>
      </c>
      <c r="G3005" s="4">
        <v>1.1364727721726899</v>
      </c>
      <c r="H3005" s="4"/>
    </row>
    <row r="3006" spans="1:8" x14ac:dyDescent="0.25">
      <c r="A3006" s="5">
        <v>42788</v>
      </c>
      <c r="B3006" s="4">
        <v>0.104428299776338</v>
      </c>
      <c r="C3006" s="4">
        <v>2.0828141052369999E-2</v>
      </c>
      <c r="D3006" s="4">
        <v>2.5187445419126899E-2</v>
      </c>
      <c r="E3006" s="4">
        <v>-8.1542743955332606E-2</v>
      </c>
      <c r="F3006" s="4">
        <v>1.8741064300357</v>
      </c>
      <c r="G3006" s="4">
        <v>0.99835386880806298</v>
      </c>
      <c r="H3006" s="4"/>
    </row>
    <row r="3007" spans="1:8" x14ac:dyDescent="0.25">
      <c r="A3007" s="5">
        <v>42789</v>
      </c>
      <c r="B3007" s="4">
        <v>0.10314093199351899</v>
      </c>
      <c r="C3007" s="4">
        <v>2.24412344101933E-2</v>
      </c>
      <c r="D3007" s="4">
        <v>-0.85384170746473198</v>
      </c>
      <c r="E3007" s="4">
        <v>0.80255264725993303</v>
      </c>
      <c r="F3007" s="4">
        <v>1.23266650872548</v>
      </c>
      <c r="G3007" s="4">
        <v>1.2805848108459901</v>
      </c>
      <c r="H3007" s="4"/>
    </row>
    <row r="3008" spans="1:8" x14ac:dyDescent="0.25">
      <c r="A3008" s="5">
        <v>42790</v>
      </c>
      <c r="B3008" s="4">
        <v>0.104593907809908</v>
      </c>
      <c r="C3008" s="4">
        <v>2.1008996389418801E-2</v>
      </c>
      <c r="D3008" s="4">
        <v>0.41274309570749201</v>
      </c>
      <c r="E3008" s="4">
        <v>-0.466050414950133</v>
      </c>
      <c r="F3008" s="4">
        <v>1.2384464676990301</v>
      </c>
      <c r="G3008" s="4">
        <v>1.15913481510705</v>
      </c>
      <c r="H3008" s="4"/>
    </row>
    <row r="3009" spans="1:8" x14ac:dyDescent="0.25">
      <c r="A3009" s="5">
        <v>42795</v>
      </c>
      <c r="B3009" s="4">
        <v>0.103890819502594</v>
      </c>
      <c r="C3009" s="4">
        <v>2.1842148800395599E-2</v>
      </c>
      <c r="D3009" s="4">
        <v>1.7506193991660399E-2</v>
      </c>
      <c r="E3009" s="4">
        <v>-8.1735249490120399E-2</v>
      </c>
      <c r="F3009" s="4">
        <v>1.8846803475251599</v>
      </c>
      <c r="G3009" s="4">
        <v>0.92203171246650395</v>
      </c>
      <c r="H3009" s="4"/>
    </row>
    <row r="3010" spans="1:8" x14ac:dyDescent="0.25">
      <c r="A3010" s="5">
        <v>42796</v>
      </c>
      <c r="B3010" s="4">
        <v>0.10589985103463501</v>
      </c>
      <c r="C3010" s="4">
        <v>1.96566670769916E-2</v>
      </c>
      <c r="D3010" s="4">
        <v>0.42114478597284</v>
      </c>
      <c r="E3010" s="4">
        <v>-0.47732198893185901</v>
      </c>
      <c r="F3010" s="4">
        <v>1.2298698907938299</v>
      </c>
      <c r="G3010" s="4">
        <v>1.14815372155332</v>
      </c>
      <c r="H3010" s="4"/>
    </row>
    <row r="3011" spans="1:8" x14ac:dyDescent="0.25">
      <c r="A3011" s="5">
        <v>42797</v>
      </c>
      <c r="B3011" s="4">
        <v>0.105742683977898</v>
      </c>
      <c r="C3011" s="4">
        <v>2.00236264561191E-2</v>
      </c>
      <c r="D3011" s="4">
        <v>0.25564844267207298</v>
      </c>
      <c r="E3011" s="4">
        <v>-0.31567935807199099</v>
      </c>
      <c r="F3011" s="4">
        <v>1.1447819160922199</v>
      </c>
      <c r="G3011" s="4">
        <v>1.0527614317048199</v>
      </c>
      <c r="H3011" s="4"/>
    </row>
    <row r="3012" spans="1:8" x14ac:dyDescent="0.25">
      <c r="A3012" s="5">
        <v>42800</v>
      </c>
      <c r="B3012" s="4">
        <v>0.104859845066399</v>
      </c>
      <c r="C3012" s="4">
        <v>2.0443584291185101E-2</v>
      </c>
      <c r="D3012" s="4">
        <v>2.3414407558754902E-2</v>
      </c>
      <c r="E3012" s="4">
        <v>-9.0156165000360805E-2</v>
      </c>
      <c r="F3012" s="4">
        <v>1.6909194092465201</v>
      </c>
      <c r="G3012" s="4">
        <v>0.93682474583462305</v>
      </c>
      <c r="H3012" s="4"/>
    </row>
    <row r="3013" spans="1:8" x14ac:dyDescent="0.25">
      <c r="A3013" s="5">
        <v>42801</v>
      </c>
      <c r="B3013" s="4">
        <v>0.10380113965002299</v>
      </c>
      <c r="C3013" s="4">
        <v>2.1147365083408001E-2</v>
      </c>
      <c r="D3013" s="4">
        <v>2.86947283817716E-2</v>
      </c>
      <c r="E3013" s="4">
        <v>-9.2673231612010895E-2</v>
      </c>
      <c r="F3013" s="4">
        <v>1.8867446988423899</v>
      </c>
      <c r="G3013" s="4">
        <v>0.97784498433274103</v>
      </c>
      <c r="H3013" s="4"/>
    </row>
    <row r="3014" spans="1:8" x14ac:dyDescent="0.25">
      <c r="A3014" s="5">
        <v>42802</v>
      </c>
      <c r="B3014" s="4">
        <v>0.10553952420092901</v>
      </c>
      <c r="C3014" s="4">
        <v>1.9075158890439599E-2</v>
      </c>
      <c r="D3014" s="4">
        <v>0.39517221904498101</v>
      </c>
      <c r="E3014" s="4">
        <v>-0.45152188584438302</v>
      </c>
      <c r="F3014" s="4">
        <v>1.27625939734786</v>
      </c>
      <c r="G3014" s="4">
        <v>1.1779199955620401</v>
      </c>
      <c r="H3014" s="4"/>
    </row>
    <row r="3015" spans="1:8" x14ac:dyDescent="0.25">
      <c r="A3015" s="5">
        <v>42803</v>
      </c>
      <c r="B3015" s="4">
        <v>0.10662827350357</v>
      </c>
      <c r="C3015" s="4">
        <v>1.78885027243946E-2</v>
      </c>
      <c r="D3015" s="4">
        <v>0.52313214849614398</v>
      </c>
      <c r="E3015" s="4">
        <v>-0.57942774881773196</v>
      </c>
      <c r="F3015" s="4">
        <v>1.21401990695716</v>
      </c>
      <c r="G3015" s="4">
        <v>1.14442394475911</v>
      </c>
      <c r="H3015" s="4"/>
    </row>
    <row r="3016" spans="1:8" x14ac:dyDescent="0.25">
      <c r="A3016" s="5">
        <v>42804</v>
      </c>
      <c r="B3016" s="4">
        <v>0.105269492659734</v>
      </c>
      <c r="C3016" s="4">
        <v>1.9368185084405E-2</v>
      </c>
      <c r="D3016" s="4">
        <v>0.219970805534346</v>
      </c>
      <c r="E3016" s="4">
        <v>-0.28283713381803299</v>
      </c>
      <c r="F3016" s="4">
        <v>1.22535911185758</v>
      </c>
      <c r="G3016" s="4">
        <v>1.07822855120789</v>
      </c>
      <c r="H3016" s="4"/>
    </row>
    <row r="3017" spans="1:8" x14ac:dyDescent="0.25">
      <c r="A3017" s="5">
        <v>42807</v>
      </c>
      <c r="B3017" s="4">
        <v>0.104936716185731</v>
      </c>
      <c r="C3017" s="4">
        <v>1.9181568111841098E-2</v>
      </c>
      <c r="D3017" s="4">
        <v>0.18928506963397301</v>
      </c>
      <c r="E3017" s="4">
        <v>-0.25246213350475399</v>
      </c>
      <c r="F3017" s="4">
        <v>1.24846595387952</v>
      </c>
      <c r="G3017" s="4">
        <v>1.0755417744925799</v>
      </c>
      <c r="H3017" s="4"/>
    </row>
    <row r="3018" spans="1:8" x14ac:dyDescent="0.25">
      <c r="A3018" s="5">
        <v>42808</v>
      </c>
      <c r="B3018" s="4">
        <v>0.10619532708636201</v>
      </c>
      <c r="C3018" s="4">
        <v>1.7675983894369598E-2</v>
      </c>
      <c r="D3018" s="4">
        <v>0.35830117216262602</v>
      </c>
      <c r="E3018" s="4">
        <v>-0.419329706801844</v>
      </c>
      <c r="F3018" s="4">
        <v>1.2164935042367599</v>
      </c>
      <c r="G3018" s="4">
        <v>1.1117940161273601</v>
      </c>
      <c r="H3018" s="4"/>
    </row>
    <row r="3019" spans="1:8" x14ac:dyDescent="0.25">
      <c r="A3019" s="5">
        <v>42809</v>
      </c>
      <c r="B3019" s="4">
        <v>0.104702104234264</v>
      </c>
      <c r="C3019" s="4">
        <v>1.9239423661043899E-2</v>
      </c>
      <c r="D3019" s="4">
        <v>0.14947192188223701</v>
      </c>
      <c r="E3019" s="4">
        <v>-0.21281728527233801</v>
      </c>
      <c r="F3019" s="4">
        <v>1.2895647387995399</v>
      </c>
      <c r="G3019" s="4">
        <v>1.0590940536573601</v>
      </c>
      <c r="H3019" s="4"/>
    </row>
    <row r="3020" spans="1:8" x14ac:dyDescent="0.25">
      <c r="A3020" s="5">
        <v>42810</v>
      </c>
      <c r="B3020" s="4">
        <v>0.10499140532654901</v>
      </c>
      <c r="C3020" s="4">
        <v>1.86552236128537E-2</v>
      </c>
      <c r="D3020" s="4">
        <v>-0.76899060347137604</v>
      </c>
      <c r="E3020" s="4">
        <v>0.70958940484189303</v>
      </c>
      <c r="F3020" s="4">
        <v>1.1015166476588401</v>
      </c>
      <c r="G3020" s="4">
        <v>1.15225519950379</v>
      </c>
      <c r="H3020" s="4"/>
    </row>
    <row r="3021" spans="1:8" x14ac:dyDescent="0.25">
      <c r="A3021" s="5">
        <v>42811</v>
      </c>
      <c r="B3021" s="4">
        <v>0.105769405182955</v>
      </c>
      <c r="C3021" s="4">
        <v>1.7763788070726701E-2</v>
      </c>
      <c r="D3021" s="4">
        <v>0.40892986438023698</v>
      </c>
      <c r="E3021" s="4">
        <v>-0.47077149789830203</v>
      </c>
      <c r="F3021" s="4">
        <v>1.10524722922748</v>
      </c>
      <c r="G3021" s="4">
        <v>1.0372774181781099</v>
      </c>
      <c r="H3021" s="4"/>
    </row>
    <row r="3022" spans="1:8" x14ac:dyDescent="0.25">
      <c r="A3022" s="5">
        <v>42814</v>
      </c>
      <c r="B3022" s="4">
        <v>0.104501003719668</v>
      </c>
      <c r="C3022" s="4">
        <v>1.8514463592012E-2</v>
      </c>
      <c r="D3022" s="4">
        <v>2.2118538063556601E-2</v>
      </c>
      <c r="E3022" s="4">
        <v>-8.9222780209764402E-2</v>
      </c>
      <c r="F3022" s="4">
        <v>1.84672975095527</v>
      </c>
      <c r="G3022" s="4">
        <v>0.87526932852039097</v>
      </c>
      <c r="H3022" s="4"/>
    </row>
    <row r="3023" spans="1:8" x14ac:dyDescent="0.25">
      <c r="A3023" s="5">
        <v>42815</v>
      </c>
      <c r="B3023" s="4">
        <v>0.104027575708961</v>
      </c>
      <c r="C3023" s="4">
        <v>1.8695510926186602E-2</v>
      </c>
      <c r="D3023" s="4">
        <v>2.34685458867974E-2</v>
      </c>
      <c r="E3023" s="4">
        <v>-9.1469949107823301E-2</v>
      </c>
      <c r="F3023" s="4">
        <v>1.8763004302855599</v>
      </c>
      <c r="G3023" s="4">
        <v>0.898108759473494</v>
      </c>
      <c r="H3023" s="4"/>
    </row>
    <row r="3024" spans="1:8" x14ac:dyDescent="0.25">
      <c r="A3024" s="5">
        <v>42816</v>
      </c>
      <c r="B3024" s="4">
        <v>0.10610874584544</v>
      </c>
      <c r="C3024" s="4">
        <v>1.6539379892058101E-2</v>
      </c>
      <c r="D3024" s="4">
        <v>0.67111512308574595</v>
      </c>
      <c r="E3024" s="4">
        <v>-0.73250744820631297</v>
      </c>
      <c r="F3024" s="4">
        <v>1.0640092386140001</v>
      </c>
      <c r="G3024" s="4">
        <v>1.0224357227954499</v>
      </c>
      <c r="H3024" s="4"/>
    </row>
    <row r="3025" spans="1:8" x14ac:dyDescent="0.25">
      <c r="A3025" s="5">
        <v>42817</v>
      </c>
      <c r="B3025" s="4">
        <v>0.106217371350873</v>
      </c>
      <c r="C3025" s="4">
        <v>1.6108022598266599E-2</v>
      </c>
      <c r="D3025" s="4">
        <v>0.81490981784718097</v>
      </c>
      <c r="E3025" s="4">
        <v>-0.87498866035901401</v>
      </c>
      <c r="F3025" s="4">
        <v>1.0419599124412</v>
      </c>
      <c r="G3025" s="4">
        <v>1.00959131401991</v>
      </c>
      <c r="H3025" s="4"/>
    </row>
    <row r="3026" spans="1:8" x14ac:dyDescent="0.25">
      <c r="A3026" s="5">
        <v>42818</v>
      </c>
      <c r="B3026" s="4">
        <v>0.104077754265269</v>
      </c>
      <c r="C3026" s="4">
        <v>1.8133261659284299E-2</v>
      </c>
      <c r="D3026" s="4">
        <v>0.22754181956136499</v>
      </c>
      <c r="E3026" s="4">
        <v>-0.28795198351747803</v>
      </c>
      <c r="F3026" s="4">
        <v>1.0632242891494901</v>
      </c>
      <c r="G3026" s="4">
        <v>0.95603298086323896</v>
      </c>
      <c r="H3026" s="4"/>
    </row>
    <row r="3027" spans="1:8" x14ac:dyDescent="0.25">
      <c r="A3027" s="5">
        <v>42821</v>
      </c>
      <c r="B3027" s="4">
        <v>0.10471002262529799</v>
      </c>
      <c r="C3027" s="4">
        <v>1.7067422362785301E-2</v>
      </c>
      <c r="D3027" s="4">
        <v>0.24181612823395099</v>
      </c>
      <c r="E3027" s="4">
        <v>-0.30416006905913101</v>
      </c>
      <c r="F3027" s="4">
        <v>1.0000001429337</v>
      </c>
      <c r="G3027" s="4">
        <v>0.91814222617914298</v>
      </c>
      <c r="H3027" s="4"/>
    </row>
    <row r="3028" spans="1:8" x14ac:dyDescent="0.25">
      <c r="A3028" s="5">
        <v>42822</v>
      </c>
      <c r="B3028" s="4">
        <v>0.105423364303559</v>
      </c>
      <c r="C3028" s="4">
        <v>1.6210354999814498E-2</v>
      </c>
      <c r="D3028" s="4">
        <v>0.86611112549334002</v>
      </c>
      <c r="E3028" s="4">
        <v>-0.92757303833520199</v>
      </c>
      <c r="F3028" s="4">
        <v>0.94731703256770905</v>
      </c>
      <c r="G3028" s="4">
        <v>0.92310711876738605</v>
      </c>
      <c r="H3028" s="4"/>
    </row>
    <row r="3029" spans="1:8" x14ac:dyDescent="0.25">
      <c r="A3029" s="5">
        <v>42823</v>
      </c>
      <c r="B3029" s="4">
        <v>0.104934369029744</v>
      </c>
      <c r="C3029" s="4">
        <v>1.62495202727473E-2</v>
      </c>
      <c r="D3029" s="4">
        <v>0.28143741922667598</v>
      </c>
      <c r="E3029" s="4">
        <v>-0.34314648611948301</v>
      </c>
      <c r="F3029" s="4">
        <v>1.0000001422543401</v>
      </c>
      <c r="G3029" s="4">
        <v>0.92434853288630503</v>
      </c>
      <c r="H3029" s="4"/>
    </row>
    <row r="3030" spans="1:8" x14ac:dyDescent="0.25">
      <c r="A3030" s="5">
        <v>42824</v>
      </c>
      <c r="B3030" s="4">
        <v>0.10518170580792501</v>
      </c>
      <c r="C3030" s="4">
        <v>1.5857266702726001E-2</v>
      </c>
      <c r="D3030" s="4">
        <v>3.6869459935907699E-2</v>
      </c>
      <c r="E3030" s="4">
        <v>-9.7989811852761496E-2</v>
      </c>
      <c r="F3030" s="4">
        <v>1.00000012991537</v>
      </c>
      <c r="G3030" s="4">
        <v>0.77318795104166504</v>
      </c>
      <c r="H3030" s="4"/>
    </row>
    <row r="3031" spans="1:8" x14ac:dyDescent="0.25">
      <c r="A3031" s="5">
        <v>42825</v>
      </c>
      <c r="B3031" s="4">
        <v>0.105256273036877</v>
      </c>
      <c r="C3031" s="4">
        <v>1.5275863642327201E-2</v>
      </c>
      <c r="D3031" s="4">
        <v>-0.234685789832387</v>
      </c>
      <c r="E3031" s="4">
        <v>0.17729720780233699</v>
      </c>
      <c r="F3031" s="4">
        <v>0.81294761720792996</v>
      </c>
      <c r="G3031" s="4">
        <v>0.87123623334275302</v>
      </c>
      <c r="H3031" s="4"/>
    </row>
    <row r="3032" spans="1:8" x14ac:dyDescent="0.25">
      <c r="A3032" s="5">
        <v>42828</v>
      </c>
      <c r="B3032" s="4">
        <v>0.104287124127615</v>
      </c>
      <c r="C3032" s="4">
        <v>1.59107936902169E-2</v>
      </c>
      <c r="D3032" s="4">
        <v>1.8849001847955502E-2</v>
      </c>
      <c r="E3032" s="4">
        <v>-7.8777716379361207E-2</v>
      </c>
      <c r="F3032" s="4">
        <v>1.00000010591345</v>
      </c>
      <c r="G3032" s="4">
        <v>0.71093273532029799</v>
      </c>
      <c r="H3032" s="4"/>
    </row>
    <row r="3033" spans="1:8" x14ac:dyDescent="0.25">
      <c r="A3033" s="5">
        <v>42829</v>
      </c>
      <c r="B3033" s="4">
        <v>0.103642165134796</v>
      </c>
      <c r="C3033" s="4">
        <v>1.6201006314609901E-2</v>
      </c>
      <c r="D3033" s="4">
        <v>3.3197546587872398E-2</v>
      </c>
      <c r="E3033" s="4">
        <v>-9.2183273383645306E-2</v>
      </c>
      <c r="F3033" s="4">
        <v>1.0000001047404501</v>
      </c>
      <c r="G3033" s="4">
        <v>0.75046311409914201</v>
      </c>
      <c r="H3033" s="4"/>
    </row>
    <row r="3034" spans="1:8" x14ac:dyDescent="0.25">
      <c r="A3034" s="5">
        <v>42830</v>
      </c>
      <c r="B3034" s="4">
        <v>0.104376361582581</v>
      </c>
      <c r="C3034" s="4">
        <v>1.4696202527254801E-2</v>
      </c>
      <c r="D3034" s="4">
        <v>7.1588014172780004E-2</v>
      </c>
      <c r="E3034" s="4">
        <v>-0.130412908917444</v>
      </c>
      <c r="F3034" s="4">
        <v>1.0000001157468299</v>
      </c>
      <c r="G3034" s="4">
        <v>0.81523228787619995</v>
      </c>
      <c r="H3034" s="4"/>
    </row>
    <row r="3035" spans="1:8" x14ac:dyDescent="0.25">
      <c r="A3035" s="5">
        <v>42831</v>
      </c>
      <c r="B3035" s="4">
        <v>0.10580996034189299</v>
      </c>
      <c r="C3035" s="4">
        <v>1.2683811228465101E-2</v>
      </c>
      <c r="D3035" s="4">
        <v>0.10563667184893499</v>
      </c>
      <c r="E3035" s="4">
        <v>-0.16197432252576199</v>
      </c>
      <c r="F3035" s="4">
        <v>1.0000001407732</v>
      </c>
      <c r="G3035" s="4">
        <v>0.84374162237689099</v>
      </c>
      <c r="H3035" s="4"/>
    </row>
    <row r="3036" spans="1:8" x14ac:dyDescent="0.25">
      <c r="A3036" s="5">
        <v>42832</v>
      </c>
      <c r="B3036" s="4">
        <v>0.10510065626254</v>
      </c>
      <c r="C3036" s="4">
        <v>1.2882347992026101E-2</v>
      </c>
      <c r="D3036" s="4">
        <v>7.3281194990188703E-2</v>
      </c>
      <c r="E3036" s="4">
        <v>-0.129268633783408</v>
      </c>
      <c r="F3036" s="4">
        <v>1.00000013931641</v>
      </c>
      <c r="G3036" s="4">
        <v>0.80939203402202897</v>
      </c>
      <c r="H3036" s="4"/>
    </row>
    <row r="3037" spans="1:8" x14ac:dyDescent="0.25">
      <c r="A3037" s="5">
        <v>42835</v>
      </c>
      <c r="B3037" s="4">
        <v>0.10424282783391201</v>
      </c>
      <c r="C3037" s="4">
        <v>1.2969555143671801E-2</v>
      </c>
      <c r="D3037" s="4">
        <v>3.8789393658850001E-2</v>
      </c>
      <c r="E3037" s="4">
        <v>-9.6641816156486302E-2</v>
      </c>
      <c r="F3037" s="4">
        <v>1.00000012846911</v>
      </c>
      <c r="G3037" s="4">
        <v>0.75466268886897303</v>
      </c>
      <c r="H3037" s="4"/>
    </row>
    <row r="3038" spans="1:8" x14ac:dyDescent="0.25">
      <c r="A3038" s="5">
        <v>42836</v>
      </c>
      <c r="B3038" s="4">
        <v>0.104844480870143</v>
      </c>
      <c r="C3038" s="4">
        <v>1.17322332028316E-2</v>
      </c>
      <c r="D3038" s="4">
        <v>6.0369017648771797E-2</v>
      </c>
      <c r="E3038" s="4">
        <v>-0.118579819451426</v>
      </c>
      <c r="F3038" s="4">
        <v>1.00000012798573</v>
      </c>
      <c r="G3038" s="4">
        <v>0.79430625234267305</v>
      </c>
      <c r="H3038" s="4"/>
    </row>
    <row r="3039" spans="1:8" x14ac:dyDescent="0.25">
      <c r="A3039" s="5">
        <v>42837</v>
      </c>
      <c r="B3039" s="4">
        <v>0.105185249819192</v>
      </c>
      <c r="C3039" s="4">
        <v>1.0717517390461E-2</v>
      </c>
      <c r="D3039" s="4">
        <v>7.7282946451675702E-2</v>
      </c>
      <c r="E3039" s="4">
        <v>-0.13286637481168401</v>
      </c>
      <c r="F3039" s="4">
        <v>1.00000012810051</v>
      </c>
      <c r="G3039" s="4">
        <v>0.81662670166166396</v>
      </c>
      <c r="H3039" s="4"/>
    </row>
    <row r="3040" spans="1:8" x14ac:dyDescent="0.25">
      <c r="A3040" s="5">
        <v>42838</v>
      </c>
      <c r="B3040" s="4">
        <v>0.10628601696404</v>
      </c>
      <c r="C3040" s="4">
        <v>9.4345215963320302E-3</v>
      </c>
      <c r="D3040" s="4">
        <v>6.7577400013783595E-2</v>
      </c>
      <c r="E3040" s="4">
        <v>-0.123536023920766</v>
      </c>
      <c r="F3040" s="4">
        <v>1.00000011328306</v>
      </c>
      <c r="G3040" s="4">
        <v>0.80657023737266598</v>
      </c>
      <c r="H3040" s="4"/>
    </row>
    <row r="3041" spans="1:8" x14ac:dyDescent="0.25">
      <c r="A3041" s="5">
        <v>42842</v>
      </c>
      <c r="B3041" s="4">
        <v>0.105995637537332</v>
      </c>
      <c r="C3041" s="4">
        <v>9.5193823282316101E-3</v>
      </c>
      <c r="D3041" s="4">
        <v>3.5524826840072403E-2</v>
      </c>
      <c r="E3041" s="4">
        <v>-9.2064385651751096E-2</v>
      </c>
      <c r="F3041" s="4">
        <v>1.00000012968069</v>
      </c>
      <c r="G3041" s="4">
        <v>0.74651149924257898</v>
      </c>
      <c r="H3041" s="4"/>
    </row>
    <row r="3042" spans="1:8" x14ac:dyDescent="0.25">
      <c r="A3042" s="5">
        <v>42843</v>
      </c>
      <c r="B3042" s="4">
        <v>0.106045433702057</v>
      </c>
      <c r="C3042" s="4">
        <v>9.7735103696376304E-3</v>
      </c>
      <c r="D3042" s="4">
        <v>0.90420223892072205</v>
      </c>
      <c r="E3042" s="4">
        <v>-0.96271316113738004</v>
      </c>
      <c r="F3042" s="4">
        <v>0.83324437223192904</v>
      </c>
      <c r="G3042" s="4">
        <v>0.81706316191615003</v>
      </c>
      <c r="H3042" s="4"/>
    </row>
    <row r="3043" spans="1:8" x14ac:dyDescent="0.25">
      <c r="A3043" s="5">
        <v>42844</v>
      </c>
      <c r="B3043" s="4">
        <v>0.106941322872079</v>
      </c>
      <c r="C3043" s="4">
        <v>8.8010632534331994E-3</v>
      </c>
      <c r="D3043" s="4">
        <v>1.8406782831252501E-2</v>
      </c>
      <c r="E3043" s="4">
        <v>-8.0120909899512704E-2</v>
      </c>
      <c r="F3043" s="4">
        <v>1.00000009099383</v>
      </c>
      <c r="G3043" s="4">
        <v>0.68751301988569702</v>
      </c>
      <c r="H3043" s="4"/>
    </row>
    <row r="3044" spans="1:8" x14ac:dyDescent="0.25">
      <c r="A3044" s="5">
        <v>42845</v>
      </c>
      <c r="B3044" s="4">
        <v>0.107139266265472</v>
      </c>
      <c r="C3044" s="4">
        <v>8.6936471890071299E-3</v>
      </c>
      <c r="D3044" s="4">
        <v>-0.80574628982268903</v>
      </c>
      <c r="E3044" s="4">
        <v>0.74595716651331401</v>
      </c>
      <c r="F3044" s="4">
        <v>0.73901823712132098</v>
      </c>
      <c r="G3044" s="4">
        <v>0.751706812468801</v>
      </c>
      <c r="H3044" s="4"/>
    </row>
    <row r="3045" spans="1:8" x14ac:dyDescent="0.25">
      <c r="A3045" s="5">
        <v>42849</v>
      </c>
      <c r="B3045" s="4">
        <v>0.107274855326181</v>
      </c>
      <c r="C3045" s="4">
        <v>8.4982167479735991E-3</v>
      </c>
      <c r="D3045" s="4">
        <v>-3.8819838044342201E-3</v>
      </c>
      <c r="E3045" s="4">
        <v>-6.7837368627247804E-2</v>
      </c>
      <c r="F3045" s="4">
        <v>2.0953421952851601</v>
      </c>
      <c r="G3045" s="4">
        <v>0.61381282358075895</v>
      </c>
      <c r="H3045" s="4"/>
    </row>
    <row r="3046" spans="1:8" x14ac:dyDescent="0.25">
      <c r="A3046" s="5">
        <v>42850</v>
      </c>
      <c r="B3046" s="4">
        <v>0.10891083007840199</v>
      </c>
      <c r="C3046" s="4">
        <v>6.7036256436582304E-3</v>
      </c>
      <c r="D3046" s="4">
        <v>1.1647016426868899E-2</v>
      </c>
      <c r="E3046" s="4">
        <v>-7.6029227635049601E-2</v>
      </c>
      <c r="F3046" s="4">
        <v>1.0000000307668699</v>
      </c>
      <c r="G3046" s="4">
        <v>0.63944528705558601</v>
      </c>
      <c r="H3046" s="4"/>
    </row>
    <row r="3047" spans="1:8" x14ac:dyDescent="0.25">
      <c r="A3047" s="5">
        <v>42851</v>
      </c>
      <c r="B3047" s="4">
        <v>0.10962572489863</v>
      </c>
      <c r="C3047" s="4">
        <v>6.1231888941884003E-3</v>
      </c>
      <c r="D3047" s="4">
        <v>7.2012712989100003E-2</v>
      </c>
      <c r="E3047" s="4">
        <v>-0.136713497030099</v>
      </c>
      <c r="F3047" s="4">
        <v>0.72350717226425998</v>
      </c>
      <c r="G3047" s="4">
        <v>0.65763017124668999</v>
      </c>
      <c r="H3047" s="4"/>
    </row>
    <row r="3048" spans="1:8" x14ac:dyDescent="0.25">
      <c r="A3048" s="5">
        <v>42852</v>
      </c>
      <c r="B3048" s="4">
        <v>0.11007813165514201</v>
      </c>
      <c r="C3048" s="4">
        <v>5.7600416445302699E-3</v>
      </c>
      <c r="D3048" s="4">
        <v>-3.3650971681280098E-3</v>
      </c>
      <c r="E3048" s="4">
        <v>-6.9538793650608999E-2</v>
      </c>
      <c r="F3048" s="4">
        <v>2.1828343573525699</v>
      </c>
      <c r="G3048" s="4">
        <v>0.59615536541675296</v>
      </c>
      <c r="H3048" s="4"/>
    </row>
    <row r="3049" spans="1:8" x14ac:dyDescent="0.25">
      <c r="A3049" s="5">
        <v>42853</v>
      </c>
      <c r="B3049" s="4">
        <v>0.109871027838346</v>
      </c>
      <c r="C3049" s="4">
        <v>6.0244598123116002E-3</v>
      </c>
      <c r="D3049" s="4">
        <v>-6.8567655506682401E-3</v>
      </c>
      <c r="E3049" s="4">
        <v>-6.9587736709696896E-2</v>
      </c>
      <c r="F3049" s="4">
        <v>2.4445236992994599</v>
      </c>
      <c r="G3049" s="4">
        <v>0.58977113372716805</v>
      </c>
      <c r="H3049" s="4"/>
    </row>
    <row r="3050" spans="1:8" x14ac:dyDescent="0.25">
      <c r="A3050" s="5">
        <v>42857</v>
      </c>
      <c r="B3050" s="4">
        <v>0.107999824548049</v>
      </c>
      <c r="C3050" s="4">
        <v>1.65607204857206E-2</v>
      </c>
      <c r="D3050" s="4">
        <v>-7.3212741135651196E-2</v>
      </c>
      <c r="E3050" s="4">
        <v>-2.4272673857067599E-2</v>
      </c>
      <c r="F3050" s="4">
        <v>0.547036438523681</v>
      </c>
      <c r="G3050" s="4">
        <v>5.8284920588308101E-2</v>
      </c>
      <c r="H3050" s="4"/>
    </row>
    <row r="3051" spans="1:8" x14ac:dyDescent="0.25">
      <c r="A3051" s="5">
        <v>42858</v>
      </c>
      <c r="B3051" s="4">
        <v>0.108258736954552</v>
      </c>
      <c r="C3051" s="4">
        <v>1.8211059825671901E-2</v>
      </c>
      <c r="D3051" s="4">
        <v>-7.6476217967128696E-2</v>
      </c>
      <c r="E3051" s="4">
        <v>-2.9684288335985898E-2</v>
      </c>
      <c r="F3051" s="4">
        <v>0.52232931688852802</v>
      </c>
      <c r="G3051" s="4">
        <v>5.37571251112961E-2</v>
      </c>
      <c r="H3051" s="4"/>
    </row>
    <row r="3052" spans="1:8" x14ac:dyDescent="0.25">
      <c r="A3052" s="5">
        <v>42859</v>
      </c>
      <c r="B3052" s="4">
        <v>0.11001504642090799</v>
      </c>
      <c r="C3052" s="4">
        <v>6.0337948971829003E-3</v>
      </c>
      <c r="D3052" s="4">
        <v>-9.4319922226303692E-3</v>
      </c>
      <c r="E3052" s="4">
        <v>-7.0693675884331703E-2</v>
      </c>
      <c r="F3052" s="4">
        <v>2.5048350320049599</v>
      </c>
      <c r="G3052" s="4">
        <v>0.54187715915600498</v>
      </c>
      <c r="H3052" s="4"/>
    </row>
    <row r="3053" spans="1:8" x14ac:dyDescent="0.25">
      <c r="A3053" s="5">
        <v>42860</v>
      </c>
      <c r="B3053" s="4">
        <v>0.107807431826072</v>
      </c>
      <c r="C3053" s="4">
        <v>1.6607316936988401E-2</v>
      </c>
      <c r="D3053" s="4">
        <v>-7.3074318433146795E-2</v>
      </c>
      <c r="E3053" s="4">
        <v>-2.5807545164743699E-2</v>
      </c>
      <c r="F3053" s="4">
        <v>0.51948551494766704</v>
      </c>
      <c r="G3053" s="4">
        <v>5.45889610617038E-2</v>
      </c>
      <c r="H3053" s="4"/>
    </row>
    <row r="3054" spans="1:8" x14ac:dyDescent="0.25">
      <c r="A3054" s="5">
        <v>42863</v>
      </c>
      <c r="B3054" s="4">
        <v>0.10795863542747</v>
      </c>
      <c r="C3054" s="4">
        <v>5.5851165681610696E-3</v>
      </c>
      <c r="D3054" s="4">
        <v>-8.0722367751077899E-8</v>
      </c>
      <c r="E3054" s="4">
        <v>-6.7973802007265799E-2</v>
      </c>
      <c r="F3054" s="4">
        <v>1.8977994931053499</v>
      </c>
      <c r="G3054" s="4">
        <v>0.60533702797139499</v>
      </c>
      <c r="H3054" s="4"/>
    </row>
    <row r="3055" spans="1:8" x14ac:dyDescent="0.25">
      <c r="A3055" s="5">
        <v>42864</v>
      </c>
      <c r="B3055" s="4">
        <v>0.11452138436218</v>
      </c>
      <c r="C3055" s="4">
        <v>-1.7127334311786699E-3</v>
      </c>
      <c r="D3055" s="4">
        <v>-3.9670718271955801E-4</v>
      </c>
      <c r="E3055" s="4">
        <v>-7.0932058854334304E-2</v>
      </c>
      <c r="F3055" s="4">
        <v>-2.1397128597516302</v>
      </c>
      <c r="G3055" s="4">
        <v>0.65142061253838801</v>
      </c>
      <c r="H3055" s="4"/>
    </row>
    <row r="3056" spans="1:8" x14ac:dyDescent="0.25">
      <c r="A3056" s="5">
        <v>42865</v>
      </c>
      <c r="B3056" s="4">
        <v>0.10775243337646</v>
      </c>
      <c r="C3056" s="4">
        <v>4.8442687053557804E-3</v>
      </c>
      <c r="D3056" s="4">
        <v>5.12716687868055E-3</v>
      </c>
      <c r="E3056" s="4">
        <v>-7.2157117485741398E-2</v>
      </c>
      <c r="F3056" s="4">
        <v>1.0000000421863</v>
      </c>
      <c r="G3056" s="4">
        <v>0.63469182331432294</v>
      </c>
      <c r="H3056" s="4"/>
    </row>
    <row r="3057" spans="1:8" x14ac:dyDescent="0.25">
      <c r="A3057" s="5">
        <v>42866</v>
      </c>
      <c r="B3057" s="4">
        <v>0.10723019714872099</v>
      </c>
      <c r="C3057" s="4">
        <v>5.0861377534579697E-3</v>
      </c>
      <c r="D3057" s="4">
        <v>8.5372689946362108E-3</v>
      </c>
      <c r="E3057" s="4">
        <v>-7.7703601045688797E-2</v>
      </c>
      <c r="F3057" s="4">
        <v>1.0000000124845201</v>
      </c>
      <c r="G3057" s="4">
        <v>0.647857997192685</v>
      </c>
      <c r="H3057" s="4"/>
    </row>
    <row r="3058" spans="1:8" x14ac:dyDescent="0.25">
      <c r="A3058" s="5">
        <v>42867</v>
      </c>
      <c r="B3058" s="4">
        <v>0.107399450953498</v>
      </c>
      <c r="C3058" s="4">
        <v>4.7360005019226204E-3</v>
      </c>
      <c r="D3058" s="4">
        <v>-3.7592750517923199E-3</v>
      </c>
      <c r="E3058" s="4">
        <v>-7.1899453690996096E-2</v>
      </c>
      <c r="F3058" s="4">
        <v>2.23780909763747</v>
      </c>
      <c r="G3058" s="4">
        <v>0.62271549574710405</v>
      </c>
      <c r="H3058" s="4"/>
    </row>
    <row r="3059" spans="1:8" x14ac:dyDescent="0.25">
      <c r="A3059" s="5">
        <v>42870</v>
      </c>
      <c r="B3059" s="4">
        <v>0.107617785217815</v>
      </c>
      <c r="C3059" s="4">
        <v>3.72817532056865E-3</v>
      </c>
      <c r="D3059" s="4">
        <v>-4.2860715803069698E-3</v>
      </c>
      <c r="E3059" s="4">
        <v>-7.3538788774643302E-2</v>
      </c>
      <c r="F3059" s="4">
        <v>2.21164020866589</v>
      </c>
      <c r="G3059" s="4">
        <v>0.61964962187100403</v>
      </c>
      <c r="H3059" s="4"/>
    </row>
    <row r="3060" spans="1:8" x14ac:dyDescent="0.25">
      <c r="A3060" s="5">
        <v>42871</v>
      </c>
      <c r="B3060" s="4">
        <v>0.105838070801165</v>
      </c>
      <c r="C3060" s="4">
        <v>5.22486488881292E-3</v>
      </c>
      <c r="D3060" s="4">
        <v>-3.44291313275888E-3</v>
      </c>
      <c r="E3060" s="4">
        <v>-7.3679392027846097E-2</v>
      </c>
      <c r="F3060" s="4">
        <v>2.22824060141562</v>
      </c>
      <c r="G3060" s="4">
        <v>0.62265890650373801</v>
      </c>
      <c r="H3060" s="4"/>
    </row>
    <row r="3061" spans="1:8" x14ac:dyDescent="0.25">
      <c r="A3061" s="5">
        <v>42872</v>
      </c>
      <c r="B3061" s="4">
        <v>0.10624035252437899</v>
      </c>
      <c r="C3061" s="4">
        <v>4.2468119587701098E-3</v>
      </c>
      <c r="D3061" s="4">
        <v>0.36785809952044002</v>
      </c>
      <c r="E3061" s="4">
        <v>-0.43730472991135</v>
      </c>
      <c r="F3061" s="4">
        <v>0.77930981538510802</v>
      </c>
      <c r="G3061" s="4">
        <v>0.74922884536476797</v>
      </c>
      <c r="H3061" s="4"/>
    </row>
    <row r="3062" spans="1:8" x14ac:dyDescent="0.25">
      <c r="A3062" s="5">
        <v>42873</v>
      </c>
      <c r="B3062" s="4">
        <v>0.121112145772345</v>
      </c>
      <c r="C3062" s="4">
        <v>-1.03876416290883E-2</v>
      </c>
      <c r="D3062" s="4">
        <v>-5.9692587870995302E-2</v>
      </c>
      <c r="E3062" s="4">
        <v>1.91082635309145E-2</v>
      </c>
      <c r="F3062" s="4">
        <v>0.72271622076727604</v>
      </c>
      <c r="G3062" s="4">
        <v>2.59359705819314</v>
      </c>
      <c r="H3062" s="4"/>
    </row>
    <row r="3063" spans="1:8" x14ac:dyDescent="0.25">
      <c r="A3063" s="5">
        <v>42874</v>
      </c>
      <c r="B3063" s="4">
        <v>0.121656782590791</v>
      </c>
      <c r="C3063" s="4">
        <v>-1.16129882980742E-2</v>
      </c>
      <c r="D3063" s="4">
        <v>0.355818847462058</v>
      </c>
      <c r="E3063" s="4">
        <v>-0.40983808831799601</v>
      </c>
      <c r="F3063" s="4">
        <v>1.00000010393015</v>
      </c>
      <c r="G3063" s="4">
        <v>0.91479646259550995</v>
      </c>
      <c r="H3063" s="4"/>
    </row>
    <row r="3064" spans="1:8" x14ac:dyDescent="0.25">
      <c r="A3064" s="5">
        <v>42877</v>
      </c>
      <c r="B3064" s="4">
        <v>0.124098927362518</v>
      </c>
      <c r="C3064" s="4">
        <v>-1.4245646708860501E-2</v>
      </c>
      <c r="D3064" s="4">
        <v>-0.72845854627406903</v>
      </c>
      <c r="E3064" s="4">
        <v>0.67926020665949205</v>
      </c>
      <c r="F3064" s="4">
        <v>0.93666043931189202</v>
      </c>
      <c r="G3064" s="4">
        <v>0.99395773881523997</v>
      </c>
      <c r="H3064" s="4"/>
    </row>
    <row r="3065" spans="1:8" x14ac:dyDescent="0.25">
      <c r="A3065" s="5">
        <v>42878</v>
      </c>
      <c r="B3065" s="4">
        <v>0.12111545716250099</v>
      </c>
      <c r="C3065" s="4">
        <v>-1.2125345256623701E-2</v>
      </c>
      <c r="D3065" s="4">
        <v>-0.49573399281212999</v>
      </c>
      <c r="E3065" s="4">
        <v>0.44026790786402298</v>
      </c>
      <c r="F3065" s="4">
        <v>0.89916099737649502</v>
      </c>
      <c r="G3065" s="4">
        <v>0.96049740333280997</v>
      </c>
      <c r="H3065" s="4"/>
    </row>
    <row r="3066" spans="1:8" x14ac:dyDescent="0.25">
      <c r="A3066" s="5">
        <v>42879</v>
      </c>
      <c r="B3066" s="4">
        <v>0.115825591576683</v>
      </c>
      <c r="C3066" s="4">
        <v>-7.7452603870579104E-3</v>
      </c>
      <c r="D3066" s="4">
        <v>-0.44553994245199302</v>
      </c>
      <c r="E3066" s="4">
        <v>0.39581517830625901</v>
      </c>
      <c r="F3066" s="4">
        <v>0.95409114268957096</v>
      </c>
      <c r="G3066" s="4">
        <v>1.0256419167061801</v>
      </c>
      <c r="H3066" s="4"/>
    </row>
    <row r="3067" spans="1:8" x14ac:dyDescent="0.25">
      <c r="A3067" s="5">
        <v>42880</v>
      </c>
      <c r="B3067" s="4">
        <v>0.115711764861661</v>
      </c>
      <c r="C3067" s="4">
        <v>-7.9644705803272892E-3</v>
      </c>
      <c r="D3067" s="4">
        <v>-0.98540986180671897</v>
      </c>
      <c r="E3067" s="4">
        <v>0.93677371988113201</v>
      </c>
      <c r="F3067" s="4">
        <v>0.97906802250994396</v>
      </c>
      <c r="G3067" s="4">
        <v>1.0119369145141499</v>
      </c>
      <c r="H3067" s="4"/>
    </row>
    <row r="3068" spans="1:8" x14ac:dyDescent="0.25">
      <c r="A3068" s="5">
        <v>42881</v>
      </c>
      <c r="B3068" s="4">
        <v>0.115938819728875</v>
      </c>
      <c r="C3068" s="4">
        <v>-8.6578825876151098E-3</v>
      </c>
      <c r="D3068" s="4">
        <v>0.91946378107609905</v>
      </c>
      <c r="E3068" s="4">
        <v>-0.97551566688408298</v>
      </c>
      <c r="F3068" s="4">
        <v>1.0401059604230001</v>
      </c>
      <c r="G3068" s="4">
        <v>1.004729053957</v>
      </c>
      <c r="H3068" s="4"/>
    </row>
    <row r="3069" spans="1:8" x14ac:dyDescent="0.25">
      <c r="A3069" s="5">
        <v>42884</v>
      </c>
      <c r="B3069" s="4">
        <v>0.114520895733733</v>
      </c>
      <c r="C3069" s="4">
        <v>-7.6158727023592299E-3</v>
      </c>
      <c r="D3069" s="4">
        <v>-0.35192780786245598</v>
      </c>
      <c r="E3069" s="4">
        <v>0.29483155420656498</v>
      </c>
      <c r="F3069" s="4">
        <v>0.96704488710729697</v>
      </c>
      <c r="G3069" s="4">
        <v>1.07214551490984</v>
      </c>
      <c r="H3069" s="4"/>
    </row>
    <row r="3070" spans="1:8" x14ac:dyDescent="0.25">
      <c r="A3070" s="5">
        <v>42885</v>
      </c>
      <c r="B3070" s="4">
        <v>0.115225579165739</v>
      </c>
      <c r="C3070" s="4">
        <v>-8.8520037455991196E-3</v>
      </c>
      <c r="D3070" s="4">
        <v>-0.45756907291514498</v>
      </c>
      <c r="E3070" s="4">
        <v>0.40285629256301903</v>
      </c>
      <c r="F3070" s="4">
        <v>0.97158477955617195</v>
      </c>
      <c r="G3070" s="4">
        <v>1.04175964310419</v>
      </c>
      <c r="H3070" s="4"/>
    </row>
    <row r="3071" spans="1:8" x14ac:dyDescent="0.25">
      <c r="A3071" s="5">
        <v>42886</v>
      </c>
      <c r="B3071" s="4">
        <v>0.113711925995964</v>
      </c>
      <c r="C3071" s="4">
        <v>-8.1130358184320194E-3</v>
      </c>
      <c r="D3071" s="4">
        <v>0.89082607043772299</v>
      </c>
      <c r="E3071" s="4">
        <v>-0.94292786039390397</v>
      </c>
      <c r="F3071" s="4">
        <v>1.0390849841052101</v>
      </c>
      <c r="G3071" s="4">
        <v>1.0050101345826099</v>
      </c>
      <c r="H3071" s="4"/>
    </row>
    <row r="3072" spans="1:8" x14ac:dyDescent="0.25">
      <c r="A3072" s="5">
        <v>42887</v>
      </c>
      <c r="B3072" s="4">
        <v>0.113872020172512</v>
      </c>
      <c r="C3072" s="4">
        <v>-9.3239835403871995E-3</v>
      </c>
      <c r="D3072" s="4">
        <v>0.38777016933604003</v>
      </c>
      <c r="E3072" s="4">
        <v>-0.431108894855118</v>
      </c>
      <c r="F3072" s="4">
        <v>1.09375425840325</v>
      </c>
      <c r="G3072" s="4">
        <v>1.0153327058300401</v>
      </c>
      <c r="H3072" s="4"/>
    </row>
    <row r="3073" spans="1:8" x14ac:dyDescent="0.25">
      <c r="A3073" s="5">
        <v>42888</v>
      </c>
      <c r="B3073" s="4">
        <v>0.11396229106044101</v>
      </c>
      <c r="C3073" s="4">
        <v>-9.2853290031817397E-3</v>
      </c>
      <c r="D3073" s="4">
        <v>0.48975348712693501</v>
      </c>
      <c r="E3073" s="4">
        <v>-0.53126935632430705</v>
      </c>
      <c r="F3073" s="4">
        <v>1.1046487081009499</v>
      </c>
      <c r="G3073" s="4">
        <v>1.03421381678765</v>
      </c>
      <c r="H3073" s="4"/>
    </row>
    <row r="3074" spans="1:8" x14ac:dyDescent="0.25">
      <c r="A3074" s="5">
        <v>42891</v>
      </c>
      <c r="B3074" s="4">
        <v>0.114570744475421</v>
      </c>
      <c r="C3074" s="4">
        <v>-1.02107301077866E-2</v>
      </c>
      <c r="D3074" s="4">
        <v>-0.56981702478130303</v>
      </c>
      <c r="E3074" s="4">
        <v>0.52899497889982505</v>
      </c>
      <c r="F3074" s="4">
        <v>1.0541005311209899</v>
      </c>
      <c r="G3074" s="4">
        <v>1.1220689212138899</v>
      </c>
      <c r="H3074" s="4"/>
    </row>
    <row r="3075" spans="1:8" x14ac:dyDescent="0.25">
      <c r="A3075" s="5">
        <v>42892</v>
      </c>
      <c r="B3075" s="4">
        <v>0.11417916119006601</v>
      </c>
      <c r="C3075" s="4">
        <v>-9.7629235343169099E-3</v>
      </c>
      <c r="D3075" s="4">
        <v>-0.358287361027811</v>
      </c>
      <c r="E3075" s="4">
        <v>0.31233991651854898</v>
      </c>
      <c r="F3075" s="4">
        <v>1.03923130161177</v>
      </c>
      <c r="G3075" s="4">
        <v>1.1547101181877399</v>
      </c>
      <c r="H3075" s="4"/>
    </row>
    <row r="3076" spans="1:8" x14ac:dyDescent="0.25">
      <c r="A3076" s="5">
        <v>42893</v>
      </c>
      <c r="B3076" s="4">
        <v>0.11440214667632401</v>
      </c>
      <c r="C3076" s="4">
        <v>-9.8931423750439999E-3</v>
      </c>
      <c r="D3076" s="4">
        <v>0.36538372833479399</v>
      </c>
      <c r="E3076" s="4">
        <v>-0.41183408735840399</v>
      </c>
      <c r="F3076" s="4">
        <v>1.1135564240937601</v>
      </c>
      <c r="G3076" s="4">
        <v>1.01936691886089</v>
      </c>
      <c r="H3076" s="4"/>
    </row>
    <row r="3077" spans="1:8" x14ac:dyDescent="0.25">
      <c r="A3077" s="5">
        <v>42894</v>
      </c>
      <c r="B3077" s="4">
        <v>0.11523200468294199</v>
      </c>
      <c r="C3077" s="4">
        <v>-1.0690416339937401E-2</v>
      </c>
      <c r="D3077" s="4">
        <v>0.58830025457796498</v>
      </c>
      <c r="E3077" s="4">
        <v>-0.63698369860859205</v>
      </c>
      <c r="F3077" s="4">
        <v>1.0649444189383901</v>
      </c>
      <c r="G3077" s="4">
        <v>1.01036698137419</v>
      </c>
      <c r="H3077" s="4"/>
    </row>
    <row r="3078" spans="1:8" x14ac:dyDescent="0.25">
      <c r="A3078" s="5">
        <v>42895</v>
      </c>
      <c r="B3078" s="4">
        <v>0.114415147078108</v>
      </c>
      <c r="C3078" s="4">
        <v>-9.7727674851547496E-3</v>
      </c>
      <c r="D3078" s="4">
        <v>0.618583326111669</v>
      </c>
      <c r="E3078" s="4">
        <v>-0.672338637710585</v>
      </c>
      <c r="F3078" s="4">
        <v>1.07010844175914</v>
      </c>
      <c r="G3078" s="4">
        <v>1.0154641565545801</v>
      </c>
      <c r="H3078" s="4"/>
    </row>
    <row r="3079" spans="1:8" x14ac:dyDescent="0.25">
      <c r="A3079" s="5">
        <v>42898</v>
      </c>
      <c r="B3079" s="4">
        <v>0.113889736949061</v>
      </c>
      <c r="C3079" s="4">
        <v>-9.2787303398285097E-3</v>
      </c>
      <c r="D3079" s="4">
        <v>-0.68837131988761502</v>
      </c>
      <c r="E3079" s="4">
        <v>0.63313925888162004</v>
      </c>
      <c r="F3079" s="4">
        <v>0.97810807471316197</v>
      </c>
      <c r="G3079" s="4">
        <v>1.0273509624850701</v>
      </c>
      <c r="H3079" s="4"/>
    </row>
    <row r="3080" spans="1:8" x14ac:dyDescent="0.25">
      <c r="A3080" s="5">
        <v>42899</v>
      </c>
      <c r="B3080" s="4">
        <v>0.11364231024447</v>
      </c>
      <c r="C3080" s="4">
        <v>-9.2932915800956698E-3</v>
      </c>
      <c r="D3080" s="4">
        <v>0.62645687863209099</v>
      </c>
      <c r="E3080" s="4">
        <v>-0.67739757476798101</v>
      </c>
      <c r="F3080" s="4">
        <v>1.0583876343854799</v>
      </c>
      <c r="G3080" s="4">
        <v>1.0032990873784899</v>
      </c>
      <c r="H3080" s="4"/>
    </row>
    <row r="3081" spans="1:8" x14ac:dyDescent="0.25">
      <c r="A3081" s="5">
        <v>42900</v>
      </c>
      <c r="B3081" s="4">
        <v>0.112016778137453</v>
      </c>
      <c r="C3081" s="4">
        <v>-7.6912891483271999E-3</v>
      </c>
      <c r="D3081" s="4">
        <v>-7.74658460538689E-2</v>
      </c>
      <c r="E3081" s="4">
        <v>2.55352899460927E-2</v>
      </c>
      <c r="F3081" s="4">
        <v>0.76574827278015101</v>
      </c>
      <c r="G3081" s="4">
        <v>1.7997253347307101</v>
      </c>
      <c r="H3081" s="4"/>
    </row>
    <row r="3082" spans="1:8" x14ac:dyDescent="0.25">
      <c r="A3082" s="5">
        <v>42902</v>
      </c>
      <c r="B3082" s="4">
        <v>0.111431051911019</v>
      </c>
      <c r="C3082" s="4">
        <v>-7.1214908572521498E-3</v>
      </c>
      <c r="D3082" s="4">
        <v>0.26108549549464199</v>
      </c>
      <c r="E3082" s="4">
        <v>-0.315659049951444</v>
      </c>
      <c r="F3082" s="4">
        <v>1.00000013939226</v>
      </c>
      <c r="G3082" s="4">
        <v>0.90458295091746099</v>
      </c>
      <c r="H3082" s="4"/>
    </row>
    <row r="3083" spans="1:8" x14ac:dyDescent="0.25">
      <c r="A3083" s="5">
        <v>42905</v>
      </c>
      <c r="B3083" s="4">
        <v>0.110952095206704</v>
      </c>
      <c r="C3083" s="4">
        <v>-6.6686119396043601E-3</v>
      </c>
      <c r="D3083" s="4">
        <v>9.0504282226789801E-2</v>
      </c>
      <c r="E3083" s="4">
        <v>-0.14889687349359901</v>
      </c>
      <c r="F3083" s="4">
        <v>1.0000001267530301</v>
      </c>
      <c r="G3083" s="4">
        <v>0.80935201826528202</v>
      </c>
      <c r="H3083" s="4"/>
    </row>
    <row r="3084" spans="1:8" x14ac:dyDescent="0.25">
      <c r="A3084" s="5">
        <v>42906</v>
      </c>
      <c r="B3084" s="4">
        <v>0.111983983062499</v>
      </c>
      <c r="C3084" s="4">
        <v>-7.8630834920722405E-3</v>
      </c>
      <c r="D3084" s="4">
        <v>0.155148669831907</v>
      </c>
      <c r="E3084" s="4">
        <v>-0.21120022959430401</v>
      </c>
      <c r="F3084" s="4">
        <v>1.0000001263794001</v>
      </c>
      <c r="G3084" s="4">
        <v>0.85335862623808301</v>
      </c>
      <c r="H3084" s="4"/>
    </row>
    <row r="3085" spans="1:8" x14ac:dyDescent="0.25">
      <c r="A3085" s="5">
        <v>42907</v>
      </c>
      <c r="B3085" s="4">
        <v>0.11334364733531201</v>
      </c>
      <c r="C3085" s="4">
        <v>-9.1005109589669606E-3</v>
      </c>
      <c r="D3085" s="4">
        <v>0.12384365496198101</v>
      </c>
      <c r="E3085" s="4">
        <v>-0.18454892746822699</v>
      </c>
      <c r="F3085" s="4">
        <v>1.00000012703485</v>
      </c>
      <c r="G3085" s="4">
        <v>0.83085092032000396</v>
      </c>
      <c r="H3085" s="4"/>
    </row>
    <row r="3086" spans="1:8" x14ac:dyDescent="0.25">
      <c r="A3086" s="5">
        <v>42908</v>
      </c>
      <c r="B3086" s="4">
        <v>0.113165080121597</v>
      </c>
      <c r="C3086" s="4">
        <v>-8.8348876025647494E-3</v>
      </c>
      <c r="D3086" s="4">
        <v>-8.2695037717185602E-2</v>
      </c>
      <c r="E3086" s="4">
        <v>1.9511644768483102E-2</v>
      </c>
      <c r="F3086" s="4">
        <v>0.70884184787542404</v>
      </c>
      <c r="G3086" s="4">
        <v>1.7938863318790499</v>
      </c>
      <c r="H3086" s="4"/>
    </row>
    <row r="3087" spans="1:8" x14ac:dyDescent="0.25">
      <c r="A3087" s="5">
        <v>42909</v>
      </c>
      <c r="B3087" s="4">
        <v>0.11353764881503101</v>
      </c>
      <c r="C3087" s="4">
        <v>-9.31829899869209E-3</v>
      </c>
      <c r="D3087" s="4">
        <v>-8.5355903476808895E-2</v>
      </c>
      <c r="E3087" s="4">
        <v>2.1952842269532601E-2</v>
      </c>
      <c r="F3087" s="4">
        <v>0.71125295200475203</v>
      </c>
      <c r="G3087" s="4">
        <v>1.61106891439267</v>
      </c>
      <c r="H3087" s="4"/>
    </row>
    <row r="3088" spans="1:8" x14ac:dyDescent="0.25">
      <c r="A3088" s="5">
        <v>42912</v>
      </c>
      <c r="B3088" s="4">
        <v>0.113749319085789</v>
      </c>
      <c r="C3088" s="4">
        <v>-9.6166389635782695E-3</v>
      </c>
      <c r="D3088" s="4">
        <v>-8.5199216506449293E-2</v>
      </c>
      <c r="E3088" s="4">
        <v>1.93761085084014E-2</v>
      </c>
      <c r="F3088" s="4">
        <v>0.69125743126364303</v>
      </c>
      <c r="G3088" s="4">
        <v>1.5036993714143301</v>
      </c>
      <c r="H3088" s="4"/>
    </row>
    <row r="3089" spans="1:8" x14ac:dyDescent="0.25">
      <c r="A3089" s="5">
        <v>42913</v>
      </c>
      <c r="B3089" s="4">
        <v>0.112892711366023</v>
      </c>
      <c r="C3089" s="4">
        <v>-8.8438840814501502E-3</v>
      </c>
      <c r="D3089" s="4">
        <v>2.3708906413563199E-2</v>
      </c>
      <c r="E3089" s="4">
        <v>-7.2680379445310805E-2</v>
      </c>
      <c r="F3089" s="4">
        <v>2.3102949956928698</v>
      </c>
      <c r="G3089" s="4">
        <v>0.65822753078169505</v>
      </c>
      <c r="H3089" s="4"/>
    </row>
    <row r="3090" spans="1:8" x14ac:dyDescent="0.25">
      <c r="A3090" s="5">
        <v>42914</v>
      </c>
      <c r="B3090" s="4">
        <v>9.8861242284783005E-2</v>
      </c>
      <c r="C3090" s="4">
        <v>5.1124033932718402E-3</v>
      </c>
      <c r="D3090" s="4">
        <v>-6.1508664602576597E-2</v>
      </c>
      <c r="E3090" s="4">
        <v>4.9483585607801098E-2</v>
      </c>
      <c r="F3090" s="4">
        <v>0.60986292488578198</v>
      </c>
      <c r="G3090" s="4">
        <v>4.6331511956881499</v>
      </c>
      <c r="H3090" s="4"/>
    </row>
    <row r="3091" spans="1:8" x14ac:dyDescent="0.25">
      <c r="A3091" s="5">
        <v>42915</v>
      </c>
      <c r="B3091" s="4">
        <v>0.104785862462993</v>
      </c>
      <c r="C3091" s="4">
        <v>-9.1558645542987298E-4</v>
      </c>
      <c r="D3091" s="4">
        <v>-6.6792606234960902E-2</v>
      </c>
      <c r="E3091" s="4">
        <v>3.2345832276112603E-2</v>
      </c>
      <c r="F3091" s="4">
        <v>0.62029354294855799</v>
      </c>
      <c r="G3091" s="4">
        <v>3.8283544295443801</v>
      </c>
      <c r="H3091" s="4"/>
    </row>
    <row r="3092" spans="1:8" x14ac:dyDescent="0.25">
      <c r="A3092" s="5">
        <v>42916</v>
      </c>
      <c r="B3092" s="4">
        <v>9.9055215138547204E-2</v>
      </c>
      <c r="C3092" s="4">
        <v>4.9370545773012604E-3</v>
      </c>
      <c r="D3092" s="4">
        <v>-6.0896696890622902E-2</v>
      </c>
      <c r="E3092" s="4">
        <v>4.4175040104053501E-2</v>
      </c>
      <c r="F3092" s="4">
        <v>0.57930392049401602</v>
      </c>
      <c r="G3092" s="4">
        <v>4.5643146584173797</v>
      </c>
      <c r="H3092" s="4"/>
    </row>
    <row r="3093" spans="1:8" x14ac:dyDescent="0.25">
      <c r="A3093" s="5">
        <v>42919</v>
      </c>
      <c r="B3093" s="4">
        <v>9.1249322912344E-2</v>
      </c>
      <c r="C3093" s="4">
        <v>1.2695861372105001E-2</v>
      </c>
      <c r="D3093" s="4">
        <v>-5.7002458182931003E-2</v>
      </c>
      <c r="E3093" s="4">
        <v>6.4567616510155204E-2</v>
      </c>
      <c r="F3093" s="4">
        <v>0.55645664720432697</v>
      </c>
      <c r="G3093" s="4">
        <v>4.6282407617413401</v>
      </c>
      <c r="H3093" s="4"/>
    </row>
    <row r="3094" spans="1:8" x14ac:dyDescent="0.25">
      <c r="A3094" s="5">
        <v>42920</v>
      </c>
      <c r="B3094" s="4">
        <v>0.102650375208634</v>
      </c>
      <c r="C3094" s="4">
        <v>8.0113377844018795E-4</v>
      </c>
      <c r="D3094" s="4">
        <v>-6.8120818485701701E-2</v>
      </c>
      <c r="E3094" s="4">
        <v>3.5184199556741097E-2</v>
      </c>
      <c r="F3094" s="4">
        <v>0.60218713669414303</v>
      </c>
      <c r="G3094" s="4">
        <v>4.47831259765979</v>
      </c>
      <c r="H3094" s="4"/>
    </row>
    <row r="3095" spans="1:8" x14ac:dyDescent="0.25">
      <c r="A3095" s="5">
        <v>42921</v>
      </c>
      <c r="B3095" s="4">
        <v>0.111439725899559</v>
      </c>
      <c r="C3095" s="4">
        <v>-8.8787719659410708E-3</v>
      </c>
      <c r="D3095" s="4">
        <v>-8.4872485637534495E-2</v>
      </c>
      <c r="E3095" s="4">
        <v>1.9926228872530601E-2</v>
      </c>
      <c r="F3095" s="4">
        <v>0.68861317934701505</v>
      </c>
      <c r="G3095" s="4">
        <v>1.8648716066090301</v>
      </c>
      <c r="H3095" s="4"/>
    </row>
    <row r="3096" spans="1:8" x14ac:dyDescent="0.25">
      <c r="A3096" s="5">
        <v>42922</v>
      </c>
      <c r="B3096" s="4">
        <v>0.110185353408804</v>
      </c>
      <c r="C3096" s="4">
        <v>-8.1532025943493198E-3</v>
      </c>
      <c r="D3096" s="4">
        <v>-8.1075639861299703E-2</v>
      </c>
      <c r="E3096" s="4">
        <v>2.07802516390025E-2</v>
      </c>
      <c r="F3096" s="4">
        <v>0.692976991845068</v>
      </c>
      <c r="G3096" s="4">
        <v>2.2571679519566699</v>
      </c>
      <c r="H3096" s="4"/>
    </row>
    <row r="3097" spans="1:8" x14ac:dyDescent="0.25">
      <c r="A3097" s="5">
        <v>42923</v>
      </c>
      <c r="B3097" s="4">
        <v>8.7385360603754694E-2</v>
      </c>
      <c r="C3097" s="4">
        <v>1.47658481318493E-2</v>
      </c>
      <c r="D3097" s="4">
        <v>-5.2684237362946099E-2</v>
      </c>
      <c r="E3097" s="4">
        <v>8.0785321349689396E-2</v>
      </c>
      <c r="F3097" s="4">
        <v>0.55906433178251103</v>
      </c>
      <c r="G3097" s="4">
        <v>4.8618115385385696</v>
      </c>
      <c r="H3097" s="4"/>
    </row>
    <row r="3098" spans="1:8" x14ac:dyDescent="0.25">
      <c r="A3098" s="5">
        <v>42926</v>
      </c>
      <c r="B3098" s="4">
        <v>0.112085293100535</v>
      </c>
      <c r="C3098" s="4">
        <v>-1.0994649100624599E-2</v>
      </c>
      <c r="D3098" s="4">
        <v>-0.11473524330634199</v>
      </c>
      <c r="E3098" s="4">
        <v>5.04280651465909E-2</v>
      </c>
      <c r="F3098" s="4">
        <v>0.76355005607954995</v>
      </c>
      <c r="G3098" s="4">
        <v>1.1497863517920099</v>
      </c>
      <c r="H3098" s="4"/>
    </row>
    <row r="3099" spans="1:8" x14ac:dyDescent="0.25">
      <c r="A3099" s="5">
        <v>42927</v>
      </c>
      <c r="B3099" s="4">
        <v>0.11178859150580001</v>
      </c>
      <c r="C3099" s="4">
        <v>-1.12714644785355E-2</v>
      </c>
      <c r="D3099" s="4">
        <v>-9.3743667070136996E-2</v>
      </c>
      <c r="E3099" s="4">
        <v>3.0711970297683099E-2</v>
      </c>
      <c r="F3099" s="4">
        <v>0.75066163334032798</v>
      </c>
      <c r="G3099" s="4">
        <v>1.43971434991894</v>
      </c>
      <c r="H3099" s="4"/>
    </row>
    <row r="3100" spans="1:8" x14ac:dyDescent="0.25">
      <c r="A3100" s="5">
        <v>42928</v>
      </c>
      <c r="B3100" s="4">
        <v>0.109835665632622</v>
      </c>
      <c r="C3100" s="4">
        <v>-9.77432893828677E-3</v>
      </c>
      <c r="D3100" s="4">
        <v>-7.8676939059249704E-2</v>
      </c>
      <c r="E3100" s="4">
        <v>1.54876270868585E-2</v>
      </c>
      <c r="F3100" s="4">
        <v>0.69744930325535204</v>
      </c>
      <c r="G3100" s="4">
        <v>1.65536514573231</v>
      </c>
      <c r="H3100" s="4"/>
    </row>
    <row r="3101" spans="1:8" x14ac:dyDescent="0.25">
      <c r="A3101" s="5">
        <v>42929</v>
      </c>
      <c r="B3101" s="4">
        <v>0.11017934290246501</v>
      </c>
      <c r="C3101" s="4">
        <v>-1.0448089033142999E-2</v>
      </c>
      <c r="D3101" s="4">
        <v>0.16729218327918299</v>
      </c>
      <c r="E3101" s="4">
        <v>-0.22639595030575499</v>
      </c>
      <c r="F3101" s="4">
        <v>0.98922938154297302</v>
      </c>
      <c r="G3101" s="4">
        <v>0.84884032272201004</v>
      </c>
      <c r="H3101" s="4"/>
    </row>
    <row r="3102" spans="1:8" x14ac:dyDescent="0.25">
      <c r="A3102" s="5">
        <v>42930</v>
      </c>
      <c r="B3102" s="4">
        <v>0.109434192340369</v>
      </c>
      <c r="C3102" s="4">
        <v>-9.9386958193243696E-3</v>
      </c>
      <c r="D3102" s="4">
        <v>-9.2331030680828194E-2</v>
      </c>
      <c r="E3102" s="4">
        <v>2.8756482831744298E-2</v>
      </c>
      <c r="F3102" s="4">
        <v>0.72308921865967102</v>
      </c>
      <c r="G3102" s="4">
        <v>1.2002155638304901</v>
      </c>
      <c r="H3102" s="4"/>
    </row>
    <row r="3103" spans="1:8" x14ac:dyDescent="0.25">
      <c r="A3103" s="5">
        <v>42933</v>
      </c>
      <c r="B3103" s="4">
        <v>0.109582009295764</v>
      </c>
      <c r="C3103" s="4">
        <v>-1.1126035628139099E-2</v>
      </c>
      <c r="D3103" s="4">
        <v>-7.3308182592714405E-2</v>
      </c>
      <c r="E3103" s="4">
        <v>9.5630352245928002E-3</v>
      </c>
      <c r="F3103" s="4">
        <v>0.69706234966631797</v>
      </c>
      <c r="G3103" s="4">
        <v>1.8137210980162199</v>
      </c>
      <c r="H3103" s="4"/>
    </row>
    <row r="3104" spans="1:8" x14ac:dyDescent="0.25">
      <c r="A3104" s="5">
        <v>42934</v>
      </c>
      <c r="B3104" s="4">
        <v>0.10917208489188</v>
      </c>
      <c r="C3104" s="4">
        <v>-1.12729322223669E-2</v>
      </c>
      <c r="D3104" s="4">
        <v>-0.145175931343617</v>
      </c>
      <c r="E3104" s="4">
        <v>8.3874021224054199E-2</v>
      </c>
      <c r="F3104" s="4">
        <v>0.82739174689277495</v>
      </c>
      <c r="G3104" s="4">
        <v>1.01983827615109</v>
      </c>
      <c r="H3104" s="4"/>
    </row>
    <row r="3105" spans="1:8" x14ac:dyDescent="0.25">
      <c r="A3105" s="5">
        <v>42935</v>
      </c>
      <c r="B3105" s="4">
        <v>0.108527429221825</v>
      </c>
      <c r="C3105" s="4">
        <v>-1.1091033925343099E-2</v>
      </c>
      <c r="D3105" s="4">
        <v>5.61572800502525E-2</v>
      </c>
      <c r="E3105" s="4">
        <v>-0.11636472030257899</v>
      </c>
      <c r="F3105" s="4">
        <v>1.0000000347906599</v>
      </c>
      <c r="G3105" s="4">
        <v>0.792122479231263</v>
      </c>
      <c r="H3105" s="4"/>
    </row>
    <row r="3106" spans="1:8" x14ac:dyDescent="0.25">
      <c r="A3106" s="5">
        <v>42936</v>
      </c>
      <c r="B3106" s="4">
        <v>0.106503098172182</v>
      </c>
      <c r="C3106" s="4">
        <v>-9.5107971405715298E-3</v>
      </c>
      <c r="D3106" s="4">
        <v>-8.1977037781161693E-2</v>
      </c>
      <c r="E3106" s="4">
        <v>2.4235462350502401E-2</v>
      </c>
      <c r="F3106" s="4">
        <v>0.77683810796129404</v>
      </c>
      <c r="G3106" s="4">
        <v>1.8073230314195201</v>
      </c>
      <c r="H3106" s="4"/>
    </row>
    <row r="3107" spans="1:8" x14ac:dyDescent="0.25">
      <c r="A3107" s="5">
        <v>42937</v>
      </c>
      <c r="B3107" s="4">
        <v>0.10782710850271</v>
      </c>
      <c r="C3107" s="4">
        <v>-1.13261504898787E-2</v>
      </c>
      <c r="D3107" s="4">
        <v>0.10491373646563</v>
      </c>
      <c r="E3107" s="4">
        <v>-0.162956762106648</v>
      </c>
      <c r="F3107" s="4">
        <v>1.000000101435</v>
      </c>
      <c r="G3107" s="4">
        <v>0.84088960106631205</v>
      </c>
      <c r="H3107" s="4"/>
    </row>
    <row r="3108" spans="1:8" x14ac:dyDescent="0.25">
      <c r="A3108" s="5">
        <v>42940</v>
      </c>
      <c r="B3108" s="4">
        <v>0.107949442750158</v>
      </c>
      <c r="C3108" s="4">
        <v>-1.19677430240694E-2</v>
      </c>
      <c r="D3108" s="4">
        <v>-7.5857973117809993E-2</v>
      </c>
      <c r="E3108" s="4">
        <v>1.49819759782966E-2</v>
      </c>
      <c r="F3108" s="4">
        <v>0.73867344481350194</v>
      </c>
      <c r="G3108" s="4">
        <v>1.49961002619539</v>
      </c>
      <c r="H3108" s="4"/>
    </row>
    <row r="3109" spans="1:8" x14ac:dyDescent="0.25">
      <c r="A3109" s="5">
        <v>42941</v>
      </c>
      <c r="B3109" s="4">
        <v>0.108305388437865</v>
      </c>
      <c r="C3109" s="4">
        <v>-1.2923948884410799E-2</v>
      </c>
      <c r="D3109" s="4">
        <v>0.18625772501065799</v>
      </c>
      <c r="E3109" s="4">
        <v>-0.24195288233497</v>
      </c>
      <c r="F3109" s="4">
        <v>1.0000001267996801</v>
      </c>
      <c r="G3109" s="4">
        <v>0.89081004647218398</v>
      </c>
      <c r="H3109" s="4"/>
    </row>
    <row r="3110" spans="1:8" x14ac:dyDescent="0.25">
      <c r="A3110" s="5">
        <v>42942</v>
      </c>
      <c r="B3110" s="4">
        <v>0.108087784813961</v>
      </c>
      <c r="C3110" s="4">
        <v>-1.33593687173858E-2</v>
      </c>
      <c r="D3110" s="4">
        <v>0.30298831522811698</v>
      </c>
      <c r="E3110" s="4">
        <v>-0.357021228069831</v>
      </c>
      <c r="F3110" s="4">
        <v>1.00000012669448</v>
      </c>
      <c r="G3110" s="4">
        <v>0.92640824824571</v>
      </c>
      <c r="H3110" s="4"/>
    </row>
    <row r="3111" spans="1:8" x14ac:dyDescent="0.25">
      <c r="A3111" s="5">
        <v>42943</v>
      </c>
      <c r="B3111" s="4">
        <v>0.106613897221198</v>
      </c>
      <c r="C3111" s="4">
        <v>-1.19634608429522E-2</v>
      </c>
      <c r="D3111" s="4">
        <v>0.42096316977301201</v>
      </c>
      <c r="E3111" s="4">
        <v>-0.48092457372243502</v>
      </c>
      <c r="F3111" s="4">
        <v>0.980319214849383</v>
      </c>
      <c r="G3111" s="4">
        <v>0.91549538739386105</v>
      </c>
      <c r="H3111" s="4"/>
    </row>
    <row r="3112" spans="1:8" x14ac:dyDescent="0.25">
      <c r="A3112" s="5">
        <v>42944</v>
      </c>
      <c r="B3112" s="4">
        <v>0.107825863519127</v>
      </c>
      <c r="C3112" s="4">
        <v>-1.2961693309177401E-2</v>
      </c>
      <c r="D3112" s="4">
        <v>-0.13810586877114001</v>
      </c>
      <c r="E3112" s="4">
        <v>7.0864868093444694E-2</v>
      </c>
      <c r="F3112" s="4">
        <v>0.80907582759690999</v>
      </c>
      <c r="G3112" s="4">
        <v>1.07066070518575</v>
      </c>
      <c r="H3112" s="4"/>
    </row>
    <row r="3113" spans="1:8" x14ac:dyDescent="0.25">
      <c r="A3113" s="5">
        <v>42947</v>
      </c>
      <c r="B3113" s="4">
        <v>0.106367347807695</v>
      </c>
      <c r="C3113" s="4">
        <v>-1.15889049191754E-2</v>
      </c>
      <c r="D3113" s="4">
        <v>1.7663355205861701E-2</v>
      </c>
      <c r="E3113" s="4">
        <v>-6.8409261726904494E-2</v>
      </c>
      <c r="F3113" s="4">
        <v>2.3418036559899398</v>
      </c>
      <c r="G3113" s="4">
        <v>0.66272091209260497</v>
      </c>
      <c r="H3113" s="4"/>
    </row>
    <row r="3114" spans="1:8" x14ac:dyDescent="0.25">
      <c r="A3114" s="5">
        <v>42948</v>
      </c>
      <c r="B3114" s="4">
        <v>0.1063792545376</v>
      </c>
      <c r="C3114" s="4">
        <v>-1.15346845246203E-2</v>
      </c>
      <c r="D3114" s="4">
        <v>2.0383621083122899E-2</v>
      </c>
      <c r="E3114" s="4">
        <v>-7.4371440425204896E-2</v>
      </c>
      <c r="F3114" s="4">
        <v>2.0308705815289798</v>
      </c>
      <c r="G3114" s="4">
        <v>0.68875876138955805</v>
      </c>
      <c r="H3114" s="4"/>
    </row>
    <row r="3115" spans="1:8" x14ac:dyDescent="0.25">
      <c r="A3115" s="5">
        <v>42949</v>
      </c>
      <c r="B3115" s="4">
        <v>9.2825592605006405E-2</v>
      </c>
      <c r="C3115" s="4">
        <v>1.92451252131836E-3</v>
      </c>
      <c r="D3115" s="4">
        <v>-6.4859253167411396E-2</v>
      </c>
      <c r="E3115" s="4">
        <v>4.5833833976309003E-2</v>
      </c>
      <c r="F3115" s="4">
        <v>0.64422612125587697</v>
      </c>
      <c r="G3115" s="4">
        <v>4.4970214958766199</v>
      </c>
      <c r="H3115" s="4"/>
    </row>
    <row r="3116" spans="1:8" x14ac:dyDescent="0.25">
      <c r="A3116" s="5">
        <v>42950</v>
      </c>
      <c r="B3116" s="4">
        <v>7.4480345811985704E-2</v>
      </c>
      <c r="C3116" s="4">
        <v>2.0618542849424999E-2</v>
      </c>
      <c r="D3116" s="4">
        <v>-4.5789080763729E-2</v>
      </c>
      <c r="E3116" s="4">
        <v>9.4279340466495401E-2</v>
      </c>
      <c r="F3116" s="4">
        <v>0.55540186166431005</v>
      </c>
      <c r="G3116" s="4">
        <v>5.0084735940816696</v>
      </c>
      <c r="H3116" s="4"/>
    </row>
    <row r="3117" spans="1:8" x14ac:dyDescent="0.25">
      <c r="A3117" s="5">
        <v>42951</v>
      </c>
      <c r="B3117" s="4">
        <v>8.9305295996859907E-2</v>
      </c>
      <c r="C3117" s="4">
        <v>5.3001623220192999E-3</v>
      </c>
      <c r="D3117" s="4">
        <v>-6.07952552235849E-2</v>
      </c>
      <c r="E3117" s="4">
        <v>5.1642876952785098E-2</v>
      </c>
      <c r="F3117" s="4">
        <v>0.61622390636329505</v>
      </c>
      <c r="G3117" s="4">
        <v>4.6554071965686399</v>
      </c>
      <c r="H3117" s="4"/>
    </row>
    <row r="3118" spans="1:8" x14ac:dyDescent="0.25">
      <c r="A3118" s="5">
        <v>42954</v>
      </c>
      <c r="B3118" s="4">
        <v>0.104679798124132</v>
      </c>
      <c r="C3118" s="4">
        <v>-1.10198653259548E-2</v>
      </c>
      <c r="D3118" s="4">
        <v>1.9683582902734899E-2</v>
      </c>
      <c r="E3118" s="4">
        <v>-6.7935967644654802E-2</v>
      </c>
      <c r="F3118" s="4">
        <v>2.2899349859659699</v>
      </c>
      <c r="G3118" s="4">
        <v>0.66073182265651098</v>
      </c>
      <c r="H3118" s="4"/>
    </row>
    <row r="3119" spans="1:8" x14ac:dyDescent="0.25">
      <c r="A3119" s="5">
        <v>42955</v>
      </c>
      <c r="B3119" s="4">
        <v>0.10561445114401501</v>
      </c>
      <c r="C3119" s="4">
        <v>-1.23081284599388E-2</v>
      </c>
      <c r="D3119" s="4">
        <v>-7.7048977100414695E-2</v>
      </c>
      <c r="E3119" s="4">
        <v>1.37817375253474E-2</v>
      </c>
      <c r="F3119" s="4">
        <v>0.68504016163304304</v>
      </c>
      <c r="G3119" s="4">
        <v>2.2500100071782199</v>
      </c>
      <c r="H3119" s="4"/>
    </row>
    <row r="3120" spans="1:8" x14ac:dyDescent="0.25">
      <c r="A3120" s="5">
        <v>42956</v>
      </c>
      <c r="B3120" s="4">
        <v>0.106452960921064</v>
      </c>
      <c r="C3120" s="4">
        <v>-1.3163587437316E-2</v>
      </c>
      <c r="D3120" s="4">
        <v>2.0071654388900101E-2</v>
      </c>
      <c r="E3120" s="4">
        <v>-6.80277126347167E-2</v>
      </c>
      <c r="F3120" s="4">
        <v>2.2427928233693701</v>
      </c>
      <c r="G3120" s="4">
        <v>0.64030183917738803</v>
      </c>
      <c r="H3120" s="4"/>
    </row>
    <row r="3121" spans="1:8" x14ac:dyDescent="0.25">
      <c r="A3121" s="5">
        <v>42957</v>
      </c>
      <c r="B3121" s="4">
        <v>0.108008199107122</v>
      </c>
      <c r="C3121" s="4">
        <v>-1.4745303094415E-2</v>
      </c>
      <c r="D3121" s="4">
        <v>-8.3945251326282902E-2</v>
      </c>
      <c r="E3121" s="4">
        <v>1.7724843202948499E-2</v>
      </c>
      <c r="F3121" s="4">
        <v>0.68184445146019101</v>
      </c>
      <c r="G3121" s="4">
        <v>1.7408968443194901</v>
      </c>
      <c r="H3121" s="4"/>
    </row>
    <row r="3122" spans="1:8" x14ac:dyDescent="0.25">
      <c r="A3122" s="5">
        <v>42958</v>
      </c>
      <c r="B3122" s="4">
        <v>0.108023088637504</v>
      </c>
      <c r="C3122" s="4">
        <v>-1.52869224957537E-2</v>
      </c>
      <c r="D3122" s="4">
        <v>4.22103263732138E-2</v>
      </c>
      <c r="E3122" s="4">
        <v>-9.9891167613544996E-2</v>
      </c>
      <c r="F3122" s="4">
        <v>1.23654600260207</v>
      </c>
      <c r="G3122" s="4">
        <v>0.74535755241741297</v>
      </c>
      <c r="H3122" s="4"/>
    </row>
    <row r="3123" spans="1:8" x14ac:dyDescent="0.25">
      <c r="A3123" s="5">
        <v>42961</v>
      </c>
      <c r="B3123" s="4">
        <v>0.108617870309999</v>
      </c>
      <c r="C3123" s="4">
        <v>-1.6538966043922899E-2</v>
      </c>
      <c r="D3123" s="4">
        <v>-0.34174402222661798</v>
      </c>
      <c r="E3123" s="4">
        <v>0.27792990934853601</v>
      </c>
      <c r="F3123" s="4">
        <v>0.84411553430366404</v>
      </c>
      <c r="G3123" s="4">
        <v>0.922117442860242</v>
      </c>
      <c r="H3123" s="4"/>
    </row>
    <row r="3124" spans="1:8" x14ac:dyDescent="0.25">
      <c r="A3124" s="5">
        <v>42962</v>
      </c>
      <c r="B3124" s="4">
        <v>0.108532888433284</v>
      </c>
      <c r="C3124" s="4">
        <v>-1.6807167569213799E-2</v>
      </c>
      <c r="D3124" s="4">
        <v>-0.20631945187960099</v>
      </c>
      <c r="E3124" s="4">
        <v>0.14276275952622899</v>
      </c>
      <c r="F3124" s="4">
        <v>0.82005245470225396</v>
      </c>
      <c r="G3124" s="4">
        <v>0.95634190847602796</v>
      </c>
      <c r="H3124" s="4"/>
    </row>
    <row r="3125" spans="1:8" x14ac:dyDescent="0.25">
      <c r="A3125" s="5">
        <v>42963</v>
      </c>
      <c r="B3125" s="4">
        <v>0.10886859758107</v>
      </c>
      <c r="C3125" s="4">
        <v>-1.7542208989786801E-2</v>
      </c>
      <c r="D3125" s="4">
        <v>7.0265438200207794E-2</v>
      </c>
      <c r="E3125" s="4">
        <v>-0.13143236177717799</v>
      </c>
      <c r="F3125" s="4">
        <v>1.00000004158487</v>
      </c>
      <c r="G3125" s="4">
        <v>0.77275916443751502</v>
      </c>
      <c r="H3125" s="4"/>
    </row>
    <row r="3126" spans="1:8" x14ac:dyDescent="0.25">
      <c r="A3126" s="5">
        <v>42964</v>
      </c>
      <c r="B3126" s="4">
        <v>0.11012109958845701</v>
      </c>
      <c r="C3126" s="4">
        <v>-1.8958172363194501E-2</v>
      </c>
      <c r="D3126" s="4">
        <v>0.12893620164870501</v>
      </c>
      <c r="E3126" s="4">
        <v>-0.18823770560751801</v>
      </c>
      <c r="F3126" s="4">
        <v>1.0000000335927</v>
      </c>
      <c r="G3126" s="4">
        <v>0.82460279808326298</v>
      </c>
      <c r="H3126" s="4"/>
    </row>
    <row r="3127" spans="1:8" x14ac:dyDescent="0.25">
      <c r="A3127" s="5">
        <v>42965</v>
      </c>
      <c r="B3127" s="4">
        <v>0.109010492950548</v>
      </c>
      <c r="C3127" s="4">
        <v>-1.8092945853564399E-2</v>
      </c>
      <c r="D3127" s="4">
        <v>8.3120201872454294E-2</v>
      </c>
      <c r="E3127" s="4">
        <v>-0.14323878468574</v>
      </c>
      <c r="F3127" s="4">
        <v>1.0000000424578701</v>
      </c>
      <c r="G3127" s="4">
        <v>0.77688455452134797</v>
      </c>
      <c r="H3127" s="4"/>
    </row>
    <row r="3128" spans="1:8" x14ac:dyDescent="0.25">
      <c r="A3128" s="5">
        <v>42968</v>
      </c>
      <c r="B3128" s="4">
        <v>0.109878772836668</v>
      </c>
      <c r="C3128" s="4">
        <v>-1.9596142378845199E-2</v>
      </c>
      <c r="D3128" s="4">
        <v>-0.21005917900067</v>
      </c>
      <c r="E3128" s="4">
        <v>0.146991651887309</v>
      </c>
      <c r="F3128" s="4">
        <v>0.80877153591651996</v>
      </c>
      <c r="G3128" s="4">
        <v>0.95673719694444803</v>
      </c>
      <c r="H3128" s="4"/>
    </row>
    <row r="3129" spans="1:8" x14ac:dyDescent="0.25">
      <c r="A3129" s="5">
        <v>42969</v>
      </c>
      <c r="B3129" s="4">
        <v>0.109710722134178</v>
      </c>
      <c r="C3129" s="4">
        <v>-1.9760720246729199E-2</v>
      </c>
      <c r="D3129" s="4">
        <v>0.102774582896539</v>
      </c>
      <c r="E3129" s="4">
        <v>-0.16127354060105301</v>
      </c>
      <c r="F3129" s="4">
        <v>1.0000000747286499</v>
      </c>
      <c r="G3129" s="4">
        <v>0.796446671923562</v>
      </c>
      <c r="H3129" s="4"/>
    </row>
    <row r="3130" spans="1:8" x14ac:dyDescent="0.25">
      <c r="A3130" s="5">
        <v>42970</v>
      </c>
      <c r="B3130" s="4">
        <v>0.10960226112561</v>
      </c>
      <c r="C3130" s="4">
        <v>-2.0079866016248699E-2</v>
      </c>
      <c r="D3130" s="4">
        <v>9.7939049532210096E-2</v>
      </c>
      <c r="E3130" s="4">
        <v>-0.15925126931601</v>
      </c>
      <c r="F3130" s="4">
        <v>1.0000000502637001</v>
      </c>
      <c r="G3130" s="4">
        <v>0.79843790141637505</v>
      </c>
      <c r="H3130" s="4"/>
    </row>
    <row r="3131" spans="1:8" x14ac:dyDescent="0.25">
      <c r="A3131" s="5">
        <v>42971</v>
      </c>
      <c r="B3131" s="4">
        <v>0.109280047717112</v>
      </c>
      <c r="C3131" s="4">
        <v>-1.9869504014983001E-2</v>
      </c>
      <c r="D3131" s="4">
        <v>8.8279771317553907E-2</v>
      </c>
      <c r="E3131" s="4">
        <v>-0.151589174398293</v>
      </c>
      <c r="F3131" s="4">
        <v>1.00000000634265</v>
      </c>
      <c r="G3131" s="4">
        <v>0.788860086415065</v>
      </c>
      <c r="H3131" s="4"/>
    </row>
    <row r="3132" spans="1:8" x14ac:dyDescent="0.25">
      <c r="A3132" s="5">
        <v>42972</v>
      </c>
      <c r="B3132" s="4">
        <v>0.109894892709146</v>
      </c>
      <c r="C3132" s="4">
        <v>-2.0952719082500099E-2</v>
      </c>
      <c r="D3132" s="4">
        <v>-0.48374658038823898</v>
      </c>
      <c r="E3132" s="4">
        <v>0.41560818313261799</v>
      </c>
      <c r="F3132" s="4">
        <v>0.84469471869383606</v>
      </c>
      <c r="G3132" s="4">
        <v>0.89491309522260898</v>
      </c>
      <c r="H3132" s="4"/>
    </row>
    <row r="3133" spans="1:8" x14ac:dyDescent="0.25">
      <c r="A3133" s="5">
        <v>42975</v>
      </c>
      <c r="B3133" s="4">
        <v>0.109720550281866</v>
      </c>
      <c r="C3133" s="4">
        <v>-2.1190698822545199E-2</v>
      </c>
      <c r="D3133" s="4">
        <v>-0.15523490307518001</v>
      </c>
      <c r="E3133" s="4">
        <v>8.4895360107337503E-2</v>
      </c>
      <c r="F3133" s="4">
        <v>0.74981170590952195</v>
      </c>
      <c r="G3133" s="4">
        <v>0.91230404890744299</v>
      </c>
      <c r="H3133" s="4"/>
    </row>
    <row r="3134" spans="1:8" x14ac:dyDescent="0.25">
      <c r="A3134" s="5">
        <v>42976</v>
      </c>
      <c r="B3134" s="4">
        <v>0.109649513527285</v>
      </c>
      <c r="C3134" s="4">
        <v>-2.15107264970937E-2</v>
      </c>
      <c r="D3134" s="4">
        <v>-0.59545442354601696</v>
      </c>
      <c r="E3134" s="4">
        <v>0.52774098056070795</v>
      </c>
      <c r="F3134" s="4">
        <v>0.83954134736446195</v>
      </c>
      <c r="G3134" s="4">
        <v>0.88110415678885701</v>
      </c>
      <c r="H3134" s="4"/>
    </row>
    <row r="3135" spans="1:8" x14ac:dyDescent="0.25">
      <c r="A3135" s="5">
        <v>42977</v>
      </c>
      <c r="B3135" s="4">
        <v>0.10995656092247499</v>
      </c>
      <c r="C3135" s="4">
        <v>-2.21521925872449E-2</v>
      </c>
      <c r="D3135" s="4">
        <v>-0.19374185969074201</v>
      </c>
      <c r="E3135" s="4">
        <v>0.12418084313731501</v>
      </c>
      <c r="F3135" s="4">
        <v>0.80261075556575701</v>
      </c>
      <c r="G3135" s="4">
        <v>0.95105280506665801</v>
      </c>
      <c r="H3135" s="4"/>
    </row>
    <row r="3136" spans="1:8" x14ac:dyDescent="0.25">
      <c r="A3136" s="5">
        <v>42978</v>
      </c>
      <c r="B3136" s="4">
        <v>0.10891784470529001</v>
      </c>
      <c r="C3136" s="4">
        <v>-2.1698676910271299E-2</v>
      </c>
      <c r="D3136" s="4">
        <v>7.7796940510462001E-2</v>
      </c>
      <c r="E3136" s="4">
        <v>-0.14031811654780901</v>
      </c>
      <c r="F3136" s="4">
        <v>1.0000001182481599</v>
      </c>
      <c r="G3136" s="4">
        <v>0.78861334965780605</v>
      </c>
      <c r="H3136" s="4"/>
    </row>
    <row r="3137" spans="1:8" x14ac:dyDescent="0.25">
      <c r="A3137" s="5">
        <v>42979</v>
      </c>
      <c r="B3137" s="4">
        <v>0.109523705754557</v>
      </c>
      <c r="C3137" s="4">
        <v>-2.2784555173912601E-2</v>
      </c>
      <c r="D3137" s="4">
        <v>0.12255668137521999</v>
      </c>
      <c r="E3137" s="4">
        <v>-0.18703236966342601</v>
      </c>
      <c r="F3137" s="4">
        <v>0.90262988101238095</v>
      </c>
      <c r="G3137" s="4">
        <v>0.788726209793018</v>
      </c>
      <c r="H3137" s="4"/>
    </row>
    <row r="3138" spans="1:8" x14ac:dyDescent="0.25">
      <c r="A3138" s="5">
        <v>42982</v>
      </c>
      <c r="B3138" s="4">
        <v>0.109163470551633</v>
      </c>
      <c r="C3138" s="4">
        <v>-2.3264326658730801E-2</v>
      </c>
      <c r="D3138" s="4">
        <v>3.8333552738073998E-2</v>
      </c>
      <c r="E3138" s="4">
        <v>-9.8046211862799895E-2</v>
      </c>
      <c r="F3138" s="4">
        <v>1.0000001083930801</v>
      </c>
      <c r="G3138" s="4">
        <v>0.73339389428073098</v>
      </c>
      <c r="H3138" s="4"/>
    </row>
    <row r="3139" spans="1:8" x14ac:dyDescent="0.25">
      <c r="A3139" s="5">
        <v>42983</v>
      </c>
      <c r="B3139" s="4">
        <v>0.108294868593223</v>
      </c>
      <c r="C3139" s="4">
        <v>-2.3107561982329099E-2</v>
      </c>
      <c r="D3139" s="4">
        <v>1.1987990500148401E-2</v>
      </c>
      <c r="E3139" s="4">
        <v>-7.0878918697632604E-2</v>
      </c>
      <c r="F3139" s="4">
        <v>1.00000011011113</v>
      </c>
      <c r="G3139" s="4">
        <v>0.68146339533957101</v>
      </c>
      <c r="H3139" s="4"/>
    </row>
    <row r="3140" spans="1:8" x14ac:dyDescent="0.25">
      <c r="A3140" s="5">
        <v>42984</v>
      </c>
      <c r="B3140" s="4">
        <v>0.10711032038872</v>
      </c>
      <c r="C3140" s="4">
        <v>-2.25136490626517E-2</v>
      </c>
      <c r="D3140" s="4">
        <v>0.61927326259330195</v>
      </c>
      <c r="E3140" s="4">
        <v>-0.68293669070212404</v>
      </c>
      <c r="F3140" s="4">
        <v>0.84841895150416802</v>
      </c>
      <c r="G3140" s="4">
        <v>0.82727927413522795</v>
      </c>
      <c r="H3140" s="4"/>
    </row>
    <row r="3141" spans="1:8" x14ac:dyDescent="0.25">
      <c r="A3141" s="5">
        <v>42986</v>
      </c>
      <c r="B3141" s="4">
        <v>0.105770904949907</v>
      </c>
      <c r="C3141" s="4">
        <v>-2.1581111823368498E-2</v>
      </c>
      <c r="D3141" s="4">
        <v>5.80294058875956E-2</v>
      </c>
      <c r="E3141" s="4">
        <v>-0.115841079821392</v>
      </c>
      <c r="F3141" s="4">
        <v>1.0000001280956501</v>
      </c>
      <c r="G3141" s="4">
        <v>0.78284484436040902</v>
      </c>
      <c r="H3141" s="4"/>
    </row>
    <row r="3142" spans="1:8" x14ac:dyDescent="0.25">
      <c r="A3142" s="5">
        <v>42989</v>
      </c>
      <c r="B3142" s="4">
        <v>0.107106530389711</v>
      </c>
      <c r="C3142" s="4">
        <v>-2.3153114012961499E-2</v>
      </c>
      <c r="D3142" s="4">
        <v>2.0218682768254299E-2</v>
      </c>
      <c r="E3142" s="4">
        <v>-7.8527375891202206E-2</v>
      </c>
      <c r="F3142" s="4">
        <v>1.0000001041925799</v>
      </c>
      <c r="G3142" s="4">
        <v>0.69472451770431198</v>
      </c>
      <c r="H3142" s="4"/>
    </row>
    <row r="3143" spans="1:8" x14ac:dyDescent="0.25">
      <c r="A3143" s="5">
        <v>42990</v>
      </c>
      <c r="B3143" s="4">
        <v>0.10776447089607499</v>
      </c>
      <c r="C3143" s="4">
        <v>-2.36848112477984E-2</v>
      </c>
      <c r="D3143" s="4">
        <v>2.4321132443677299E-2</v>
      </c>
      <c r="E3143" s="4">
        <v>-8.4510727276735906E-2</v>
      </c>
      <c r="F3143" s="4">
        <v>1.00000008925311</v>
      </c>
      <c r="G3143" s="4">
        <v>0.69738515135725199</v>
      </c>
      <c r="H3143" s="4"/>
    </row>
    <row r="3144" spans="1:8" x14ac:dyDescent="0.25">
      <c r="A3144" s="5">
        <v>42991</v>
      </c>
      <c r="B3144" s="4">
        <v>0.108024025653016</v>
      </c>
      <c r="C3144" s="4">
        <v>-2.39794045633774E-2</v>
      </c>
      <c r="D3144" s="4">
        <v>2.2261561563567501E-2</v>
      </c>
      <c r="E3144" s="4">
        <v>-8.3682100750847102E-2</v>
      </c>
      <c r="F3144" s="4">
        <v>1.00000010416833</v>
      </c>
      <c r="G3144" s="4">
        <v>0.6964764273995</v>
      </c>
      <c r="H3144" s="4"/>
    </row>
    <row r="3145" spans="1:8" x14ac:dyDescent="0.25">
      <c r="A3145" s="5">
        <v>42992</v>
      </c>
      <c r="B3145" s="4">
        <v>0.107206219078208</v>
      </c>
      <c r="C3145" s="4">
        <v>-2.3093341093519602E-2</v>
      </c>
      <c r="D3145" s="4">
        <v>1.0299321351851E-2</v>
      </c>
      <c r="E3145" s="4">
        <v>-7.3012128359783199E-2</v>
      </c>
      <c r="F3145" s="4">
        <v>1.0000000484553599</v>
      </c>
      <c r="G3145" s="4">
        <v>0.65717015971775705</v>
      </c>
      <c r="H3145" s="4"/>
    </row>
    <row r="3146" spans="1:8" x14ac:dyDescent="0.25">
      <c r="A3146" s="5">
        <v>42993</v>
      </c>
      <c r="B3146" s="4">
        <v>0.10731584407589</v>
      </c>
      <c r="C3146" s="4">
        <v>-2.3537049248216198E-2</v>
      </c>
      <c r="D3146" s="4">
        <v>4.7167109596514399E-2</v>
      </c>
      <c r="E3146" s="4">
        <v>-0.10851213899290001</v>
      </c>
      <c r="F3146" s="4">
        <v>1.00000010835794</v>
      </c>
      <c r="G3146" s="4">
        <v>0.74856863906816695</v>
      </c>
      <c r="H3146" s="4"/>
    </row>
    <row r="3147" spans="1:8" x14ac:dyDescent="0.25">
      <c r="A3147" s="5">
        <v>42996</v>
      </c>
      <c r="B3147" s="4">
        <v>0.10722449052014101</v>
      </c>
      <c r="C3147" s="4">
        <v>-2.33676842239426E-2</v>
      </c>
      <c r="D3147" s="4">
        <v>3.5071138812831901E-2</v>
      </c>
      <c r="E3147" s="4">
        <v>-9.8119589364686594E-2</v>
      </c>
      <c r="F3147" s="4">
        <v>1.0000001027932199</v>
      </c>
      <c r="G3147" s="4">
        <v>0.71919057349918203</v>
      </c>
      <c r="H3147" s="4"/>
    </row>
    <row r="3148" spans="1:8" x14ac:dyDescent="0.25">
      <c r="A3148" s="5">
        <v>42997</v>
      </c>
      <c r="B3148" s="4">
        <v>0.107052228685869</v>
      </c>
      <c r="C3148" s="4">
        <v>-2.3145761375848901E-2</v>
      </c>
      <c r="D3148" s="4">
        <v>3.8804866796372697E-2</v>
      </c>
      <c r="E3148" s="4">
        <v>-0.103619415549497</v>
      </c>
      <c r="F3148" s="4">
        <v>1.0000000949355801</v>
      </c>
      <c r="G3148" s="4">
        <v>0.73408913459663205</v>
      </c>
      <c r="H3148" s="4"/>
    </row>
    <row r="3149" spans="1:8" x14ac:dyDescent="0.25">
      <c r="A3149" s="5">
        <v>42998</v>
      </c>
      <c r="B3149" s="4">
        <v>0.1072617114965</v>
      </c>
      <c r="C3149" s="4">
        <v>-2.3590821257421801E-2</v>
      </c>
      <c r="D3149" s="4">
        <v>1.9197230667278801E-2</v>
      </c>
      <c r="E3149" s="4">
        <v>-8.5035136013379795E-2</v>
      </c>
      <c r="F3149" s="4">
        <v>1.00000002716388</v>
      </c>
      <c r="G3149" s="4">
        <v>0.70760984324363696</v>
      </c>
      <c r="H3149" s="4"/>
    </row>
    <row r="3150" spans="1:8" x14ac:dyDescent="0.25">
      <c r="A3150" s="5">
        <v>42999</v>
      </c>
      <c r="B3150" s="4">
        <v>0.106732485588589</v>
      </c>
      <c r="C3150" s="4">
        <v>-2.2950832112222E-2</v>
      </c>
      <c r="D3150" s="4">
        <v>7.8670373528102692E-3</v>
      </c>
      <c r="E3150" s="4">
        <v>-7.6285087980347194E-2</v>
      </c>
      <c r="F3150" s="4">
        <v>1.00000000939512</v>
      </c>
      <c r="G3150" s="4">
        <v>0.68385372541039102</v>
      </c>
      <c r="H3150" s="4"/>
    </row>
    <row r="3151" spans="1:8" x14ac:dyDescent="0.25">
      <c r="A3151" s="5">
        <v>43000</v>
      </c>
      <c r="B3151" s="4">
        <v>0.106812749824548</v>
      </c>
      <c r="C3151" s="4">
        <v>-2.31497937637711E-2</v>
      </c>
      <c r="D3151" s="4">
        <v>1.92769105646373E-2</v>
      </c>
      <c r="E3151" s="4">
        <v>-8.7724512593041606E-2</v>
      </c>
      <c r="F3151" s="4">
        <v>1.0000000528022399</v>
      </c>
      <c r="G3151" s="4">
        <v>0.70876129269284105</v>
      </c>
      <c r="H3151" s="4"/>
    </row>
    <row r="3152" spans="1:8" x14ac:dyDescent="0.25">
      <c r="A3152" s="5">
        <v>43003</v>
      </c>
      <c r="B3152" s="4">
        <v>0.10860748798728399</v>
      </c>
      <c r="C3152" s="4">
        <v>-2.5260807899265499E-2</v>
      </c>
      <c r="D3152" s="4">
        <v>1.6931781713462699E-2</v>
      </c>
      <c r="E3152" s="4">
        <v>-8.6585580760215997E-2</v>
      </c>
      <c r="F3152" s="4">
        <v>1.0000000557283999</v>
      </c>
      <c r="G3152" s="4">
        <v>0.70097629837755004</v>
      </c>
      <c r="H3152" s="4"/>
    </row>
    <row r="3153" spans="1:8" x14ac:dyDescent="0.25">
      <c r="A3153" s="5">
        <v>43004</v>
      </c>
      <c r="B3153" s="4">
        <v>0.108423053659577</v>
      </c>
      <c r="C3153" s="4">
        <v>-2.5062101555390601E-2</v>
      </c>
      <c r="D3153" s="4">
        <v>9.2236591004901305E-3</v>
      </c>
      <c r="E3153" s="4">
        <v>-8.0567761340595095E-2</v>
      </c>
      <c r="F3153" s="4">
        <v>1.0000000555134401</v>
      </c>
      <c r="G3153" s="4">
        <v>0.68456487921654097</v>
      </c>
      <c r="H3153" s="4"/>
    </row>
    <row r="3154" spans="1:8" x14ac:dyDescent="0.25">
      <c r="A3154" s="5">
        <v>43005</v>
      </c>
      <c r="B3154" s="4">
        <v>0.109497378701276</v>
      </c>
      <c r="C3154" s="4">
        <v>-2.62884822137683E-2</v>
      </c>
      <c r="D3154" s="4">
        <v>9.2093987355520504E-3</v>
      </c>
      <c r="E3154" s="4">
        <v>-8.0119091684104901E-2</v>
      </c>
      <c r="F3154" s="4">
        <v>1.00000003773867</v>
      </c>
      <c r="G3154" s="4">
        <v>0.68266043974917301</v>
      </c>
      <c r="H3154" s="4"/>
    </row>
    <row r="3155" spans="1:8" x14ac:dyDescent="0.25">
      <c r="A3155" s="5">
        <v>43006</v>
      </c>
      <c r="B3155" s="4">
        <v>0.10817586078262199</v>
      </c>
      <c r="C3155" s="4">
        <v>-2.4825772542638701E-2</v>
      </c>
      <c r="D3155" s="4">
        <v>1.9229263362186201E-2</v>
      </c>
      <c r="E3155" s="4">
        <v>-8.84293500904451E-2</v>
      </c>
      <c r="F3155" s="4">
        <v>1.00000003700717</v>
      </c>
      <c r="G3155" s="4">
        <v>0.68836361182891803</v>
      </c>
      <c r="H3155" s="4"/>
    </row>
    <row r="3156" spans="1:8" x14ac:dyDescent="0.25">
      <c r="A3156" s="5">
        <v>43007</v>
      </c>
      <c r="B3156" s="4">
        <v>0.107505306902304</v>
      </c>
      <c r="C3156" s="4">
        <v>-2.41553807116545E-2</v>
      </c>
      <c r="D3156" s="4">
        <v>-0.25220882090668001</v>
      </c>
      <c r="E3156" s="4">
        <v>0.17583686184175401</v>
      </c>
      <c r="F3156" s="4">
        <v>0.74827498283375604</v>
      </c>
      <c r="G3156" s="4">
        <v>0.80260496547990301</v>
      </c>
      <c r="H3156" s="4"/>
    </row>
    <row r="3157" spans="1:8" x14ac:dyDescent="0.25">
      <c r="A3157" s="5">
        <v>43010</v>
      </c>
      <c r="B3157" s="4">
        <v>0.13140906265732599</v>
      </c>
      <c r="C3157" s="4">
        <v>-4.8219839157705099E-2</v>
      </c>
      <c r="D3157" s="4">
        <v>-0.101371424795272</v>
      </c>
      <c r="E3157" s="4">
        <v>-6.6369963045250904E-2</v>
      </c>
      <c r="F3157" s="4">
        <v>0.69608707620001598</v>
      </c>
      <c r="G3157" s="4">
        <v>5.7133934613935304</v>
      </c>
      <c r="H3157" s="4"/>
    </row>
    <row r="3158" spans="1:8" x14ac:dyDescent="0.25">
      <c r="A3158" s="5">
        <v>43011</v>
      </c>
      <c r="B3158" s="4">
        <v>0.108791612513258</v>
      </c>
      <c r="C3158" s="4">
        <v>-2.40431146306853E-2</v>
      </c>
      <c r="D3158" s="4">
        <v>-1.9546393245769299E-2</v>
      </c>
      <c r="E3158" s="4">
        <v>-0.103149123366</v>
      </c>
      <c r="F3158" s="4">
        <v>0.15088086749927901</v>
      </c>
      <c r="G3158" s="4">
        <v>0.59960006471109495</v>
      </c>
      <c r="H3158" s="4"/>
    </row>
    <row r="3159" spans="1:8" x14ac:dyDescent="0.25">
      <c r="A3159" s="5">
        <v>43012</v>
      </c>
      <c r="B3159" s="4">
        <v>0.10844466099830601</v>
      </c>
      <c r="C3159" s="4">
        <v>-2.5706022341437301E-2</v>
      </c>
      <c r="D3159" s="4">
        <v>-9.0703053048835094E-2</v>
      </c>
      <c r="E3159" s="4">
        <v>1.1226082575842899E-2</v>
      </c>
      <c r="F3159" s="4">
        <v>0.65077873860943503</v>
      </c>
      <c r="G3159" s="4">
        <v>0.892454160723676</v>
      </c>
      <c r="H3159" s="4"/>
    </row>
    <row r="3160" spans="1:8" x14ac:dyDescent="0.25">
      <c r="A3160" s="5">
        <v>43013</v>
      </c>
      <c r="B3160" s="4">
        <v>0.109476627056374</v>
      </c>
      <c r="C3160" s="4">
        <v>-2.70727755622092E-2</v>
      </c>
      <c r="D3160" s="4">
        <v>2.1393338003138099E-2</v>
      </c>
      <c r="E3160" s="4">
        <v>-8.8177514032457105E-2</v>
      </c>
      <c r="F3160" s="4">
        <v>1.0000000358805501</v>
      </c>
      <c r="G3160" s="4">
        <v>0.65139620566339496</v>
      </c>
      <c r="H3160" s="4"/>
    </row>
    <row r="3161" spans="1:8" x14ac:dyDescent="0.25">
      <c r="A3161" s="5">
        <v>43014</v>
      </c>
      <c r="B3161" s="4">
        <v>0.10752271042967999</v>
      </c>
      <c r="C3161" s="4">
        <v>-2.53812169150293E-2</v>
      </c>
      <c r="D3161" s="4">
        <v>2.1186467818623499E-2</v>
      </c>
      <c r="E3161" s="4">
        <v>-8.5564654550819699E-2</v>
      </c>
      <c r="F3161" s="4">
        <v>1.0000000396775801</v>
      </c>
      <c r="G3161" s="4">
        <v>0.64508401463857001</v>
      </c>
      <c r="H3161" s="4"/>
    </row>
    <row r="3162" spans="1:8" x14ac:dyDescent="0.25">
      <c r="A3162" s="5">
        <v>43017</v>
      </c>
      <c r="B3162" s="4">
        <v>0.10810886549040701</v>
      </c>
      <c r="C3162" s="4">
        <v>-2.68032123781002E-2</v>
      </c>
      <c r="D3162" s="4">
        <v>-9.7978084309802996E-2</v>
      </c>
      <c r="E3162" s="4">
        <v>2.6033186606173101E-2</v>
      </c>
      <c r="F3162" s="4">
        <v>0.683744930979721</v>
      </c>
      <c r="G3162" s="4">
        <v>1.0793331702094699</v>
      </c>
      <c r="H3162" s="4"/>
    </row>
    <row r="3163" spans="1:8" x14ac:dyDescent="0.25">
      <c r="A3163" s="5">
        <v>43018</v>
      </c>
      <c r="B3163" s="4">
        <v>0.107549023738905</v>
      </c>
      <c r="C3163" s="4">
        <v>-2.6698164014060499E-2</v>
      </c>
      <c r="D3163" s="4">
        <v>4.5056405305365699E-2</v>
      </c>
      <c r="E3163" s="4">
        <v>-0.106056287937769</v>
      </c>
      <c r="F3163" s="4">
        <v>1.00000004841338</v>
      </c>
      <c r="G3163" s="4">
        <v>0.71039180860515005</v>
      </c>
      <c r="H3163" s="4"/>
    </row>
    <row r="3164" spans="1:8" x14ac:dyDescent="0.25">
      <c r="A3164" s="5">
        <v>43019</v>
      </c>
      <c r="B3164" s="4">
        <v>0.108294096575087</v>
      </c>
      <c r="C3164" s="4">
        <v>-2.7815126261286599E-2</v>
      </c>
      <c r="D3164" s="4">
        <v>3.9834140289156501E-2</v>
      </c>
      <c r="E3164" s="4">
        <v>-0.10188636457766399</v>
      </c>
      <c r="F3164" s="4">
        <v>1.0000000150800701</v>
      </c>
      <c r="G3164" s="4">
        <v>0.71190570990655599</v>
      </c>
      <c r="H3164" s="4"/>
    </row>
    <row r="3165" spans="1:8" x14ac:dyDescent="0.25">
      <c r="A3165" s="5">
        <v>43021</v>
      </c>
      <c r="B3165" s="4">
        <v>0.10803517171308</v>
      </c>
      <c r="C3165" s="4">
        <v>-2.7821426771117201E-2</v>
      </c>
      <c r="D3165" s="4">
        <v>-0.13393574181750401</v>
      </c>
      <c r="E3165" s="4">
        <v>6.4221424689367299E-2</v>
      </c>
      <c r="F3165" s="4">
        <v>0.74253049829986995</v>
      </c>
      <c r="G3165" s="4">
        <v>0.95282200761738101</v>
      </c>
      <c r="H3165" s="4"/>
    </row>
    <row r="3166" spans="1:8" x14ac:dyDescent="0.25">
      <c r="A3166" s="5">
        <v>43024</v>
      </c>
      <c r="B3166" s="4">
        <v>0.108529896470947</v>
      </c>
      <c r="C3166" s="4">
        <v>-2.9015513979507499E-2</v>
      </c>
      <c r="D3166" s="4">
        <v>-0.38409498085816102</v>
      </c>
      <c r="E3166" s="4">
        <v>0.31931355470952999</v>
      </c>
      <c r="F3166" s="4">
        <v>0.82298168109967895</v>
      </c>
      <c r="G3166" s="4">
        <v>0.88380780070355203</v>
      </c>
      <c r="H3166" s="4"/>
    </row>
    <row r="3167" spans="1:8" x14ac:dyDescent="0.25">
      <c r="A3167" s="5">
        <v>43025</v>
      </c>
      <c r="B3167" s="4">
        <v>0.107294028542835</v>
      </c>
      <c r="C3167" s="4">
        <v>-2.8031357482211201E-2</v>
      </c>
      <c r="D3167" s="4">
        <v>5.8921138442372401E-2</v>
      </c>
      <c r="E3167" s="4">
        <v>-0.11664159250903899</v>
      </c>
      <c r="F3167" s="4">
        <v>1.00000004045107</v>
      </c>
      <c r="G3167" s="4">
        <v>0.74209238349116302</v>
      </c>
      <c r="H3167" s="4"/>
    </row>
    <row r="3168" spans="1:8" x14ac:dyDescent="0.25">
      <c r="A3168" s="5">
        <v>43026</v>
      </c>
      <c r="B3168" s="4">
        <v>0.107139755130935</v>
      </c>
      <c r="C3168" s="4">
        <v>-2.8358080468143601E-2</v>
      </c>
      <c r="D3168" s="4">
        <v>-0.26535473941174398</v>
      </c>
      <c r="E3168" s="4">
        <v>0.20170963669141201</v>
      </c>
      <c r="F3168" s="4">
        <v>0.78810554844833802</v>
      </c>
      <c r="G3168" s="4">
        <v>0.86873063920811999</v>
      </c>
      <c r="H3168" s="4"/>
    </row>
    <row r="3169" spans="1:8" x14ac:dyDescent="0.25">
      <c r="A3169" s="5">
        <v>43027</v>
      </c>
      <c r="B3169" s="4">
        <v>0.106603863472559</v>
      </c>
      <c r="C3169" s="4">
        <v>-2.8081780449941501E-2</v>
      </c>
      <c r="D3169" s="4">
        <v>3.28141234009987E-2</v>
      </c>
      <c r="E3169" s="4">
        <v>-9.0131866033790295E-2</v>
      </c>
      <c r="F3169" s="4">
        <v>1.0000000486855201</v>
      </c>
      <c r="G3169" s="4">
        <v>0.69684412690054498</v>
      </c>
      <c r="H3169" s="4"/>
    </row>
    <row r="3170" spans="1:8" x14ac:dyDescent="0.25">
      <c r="A3170" s="5">
        <v>43028</v>
      </c>
      <c r="B3170" s="4">
        <v>0.106349024664092</v>
      </c>
      <c r="C3170" s="4">
        <v>-2.8294743030769301E-2</v>
      </c>
      <c r="D3170" s="4">
        <v>-0.304504612666335</v>
      </c>
      <c r="E3170" s="4">
        <v>0.24295427598034899</v>
      </c>
      <c r="F3170" s="4">
        <v>0.78796218628183801</v>
      </c>
      <c r="G3170" s="4">
        <v>0.85169478711344404</v>
      </c>
      <c r="H3170" s="4"/>
    </row>
    <row r="3171" spans="1:8" x14ac:dyDescent="0.25">
      <c r="A3171" s="5">
        <v>43031</v>
      </c>
      <c r="B3171" s="4">
        <v>0.107264554508276</v>
      </c>
      <c r="C3171" s="4">
        <v>-2.98292238906799E-2</v>
      </c>
      <c r="D3171" s="4">
        <v>-0.215947348548373</v>
      </c>
      <c r="E3171" s="4">
        <v>0.154754857747367</v>
      </c>
      <c r="F3171" s="4">
        <v>0.789563287677577</v>
      </c>
      <c r="G3171" s="4">
        <v>0.88928724313268603</v>
      </c>
      <c r="H3171" s="4"/>
    </row>
    <row r="3172" spans="1:8" x14ac:dyDescent="0.25">
      <c r="A3172" s="5">
        <v>43032</v>
      </c>
      <c r="B3172" s="4">
        <v>0.10718129691397001</v>
      </c>
      <c r="C3172" s="4">
        <v>-3.0188507343193501E-2</v>
      </c>
      <c r="D3172" s="4">
        <v>-0.309671062354827</v>
      </c>
      <c r="E3172" s="4">
        <v>0.25197077411588897</v>
      </c>
      <c r="F3172" s="4">
        <v>0.82447856325372504</v>
      </c>
      <c r="G3172" s="4">
        <v>0.89875927354297003</v>
      </c>
      <c r="H3172" s="4"/>
    </row>
    <row r="3173" spans="1:8" x14ac:dyDescent="0.25">
      <c r="A3173" s="5">
        <v>43033</v>
      </c>
      <c r="B3173" s="4">
        <v>0.106899593478074</v>
      </c>
      <c r="C3173" s="4">
        <v>-3.0416571187438901E-2</v>
      </c>
      <c r="D3173" s="4">
        <v>-0.39798101989550599</v>
      </c>
      <c r="E3173" s="4">
        <v>0.34181022083896301</v>
      </c>
      <c r="F3173" s="4">
        <v>0.851356199379109</v>
      </c>
      <c r="G3173" s="4">
        <v>0.90656006988729099</v>
      </c>
      <c r="H3173" s="4"/>
    </row>
    <row r="3174" spans="1:8" x14ac:dyDescent="0.25">
      <c r="A3174" s="5">
        <v>43034</v>
      </c>
      <c r="B3174" s="4">
        <v>0.107901302709563</v>
      </c>
      <c r="C3174" s="4">
        <v>-3.2017540676610098E-2</v>
      </c>
      <c r="D3174" s="4">
        <v>-0.78114273997933503</v>
      </c>
      <c r="E3174" s="4">
        <v>0.73093450183504105</v>
      </c>
      <c r="F3174" s="4">
        <v>0.87381925716909703</v>
      </c>
      <c r="G3174" s="4">
        <v>0.90698603808275802</v>
      </c>
      <c r="H3174" s="4"/>
    </row>
    <row r="3175" spans="1:8" x14ac:dyDescent="0.25">
      <c r="A3175" s="5">
        <v>43035</v>
      </c>
      <c r="B3175" s="4">
        <v>0.107167633319957</v>
      </c>
      <c r="C3175" s="4">
        <v>-3.1142708203127801E-2</v>
      </c>
      <c r="D3175" s="4">
        <v>0.18733522342366099</v>
      </c>
      <c r="E3175" s="4">
        <v>-0.232946826962766</v>
      </c>
      <c r="F3175" s="4">
        <v>1.0000000808509899</v>
      </c>
      <c r="G3175" s="4">
        <v>0.85775062133188995</v>
      </c>
      <c r="H3175" s="4"/>
    </row>
    <row r="3176" spans="1:8" x14ac:dyDescent="0.25">
      <c r="A3176" s="5">
        <v>43038</v>
      </c>
      <c r="B3176" s="4">
        <v>0.10753282199389599</v>
      </c>
      <c r="C3176" s="4">
        <v>-3.1557996229995701E-2</v>
      </c>
      <c r="D3176" s="4">
        <v>0.14384351347202001</v>
      </c>
      <c r="E3176" s="4">
        <v>-0.18863065659571601</v>
      </c>
      <c r="F3176" s="4">
        <v>1.0000000380134799</v>
      </c>
      <c r="G3176" s="4">
        <v>0.81932884108373405</v>
      </c>
      <c r="H3176" s="4"/>
    </row>
    <row r="3177" spans="1:8" x14ac:dyDescent="0.25">
      <c r="A3177" s="5">
        <v>43039</v>
      </c>
      <c r="B3177" s="4">
        <v>0.108163747268713</v>
      </c>
      <c r="C3177" s="4">
        <v>-3.2165581755444102E-2</v>
      </c>
      <c r="D3177" s="4">
        <v>0.272103824327323</v>
      </c>
      <c r="E3177" s="4">
        <v>-0.31905565403379399</v>
      </c>
      <c r="F3177" s="4">
        <v>1.0000000783655301</v>
      </c>
      <c r="G3177" s="4">
        <v>0.88793792183644304</v>
      </c>
      <c r="H3177" s="4"/>
    </row>
    <row r="3178" spans="1:8" x14ac:dyDescent="0.25">
      <c r="A3178" s="5">
        <v>43040</v>
      </c>
      <c r="B3178" s="4">
        <v>0.109790916144689</v>
      </c>
      <c r="C3178" s="4">
        <v>-3.3672892531326902E-2</v>
      </c>
      <c r="D3178" s="4">
        <v>0.189629568595617</v>
      </c>
      <c r="E3178" s="4">
        <v>-0.238768864937449</v>
      </c>
      <c r="F3178" s="4">
        <v>1.00000002592438</v>
      </c>
      <c r="G3178" s="4">
        <v>0.84860687610327701</v>
      </c>
      <c r="H3178" s="4"/>
    </row>
    <row r="3179" spans="1:8" x14ac:dyDescent="0.25">
      <c r="A3179" s="5">
        <v>43042</v>
      </c>
      <c r="B3179" s="4">
        <v>0.111503774302546</v>
      </c>
      <c r="C3179" s="4">
        <v>-3.5467675604836102E-2</v>
      </c>
      <c r="D3179" s="4">
        <v>0.22377491457547899</v>
      </c>
      <c r="E3179" s="4">
        <v>-0.27286601612601002</v>
      </c>
      <c r="F3179" s="4">
        <v>1.00000002990117</v>
      </c>
      <c r="G3179" s="4">
        <v>0.85871381431135896</v>
      </c>
      <c r="H3179" s="4"/>
    </row>
    <row r="3180" spans="1:8" x14ac:dyDescent="0.25">
      <c r="A3180" s="5">
        <v>43045</v>
      </c>
      <c r="B3180" s="4">
        <v>0.110183324588588</v>
      </c>
      <c r="C3180" s="4">
        <v>-3.4651741707993101E-2</v>
      </c>
      <c r="D3180" s="4">
        <v>0.163168567448601</v>
      </c>
      <c r="E3180" s="4">
        <v>-0.21094180451913899</v>
      </c>
      <c r="F3180" s="4">
        <v>1.0000000256372701</v>
      </c>
      <c r="G3180" s="4">
        <v>0.83577362874025996</v>
      </c>
      <c r="H3180" s="4"/>
    </row>
    <row r="3181" spans="1:8" x14ac:dyDescent="0.25">
      <c r="A3181" s="5">
        <v>43046</v>
      </c>
      <c r="B3181" s="4">
        <v>0.11101219431965299</v>
      </c>
      <c r="C3181" s="4">
        <v>-3.56801748259159E-2</v>
      </c>
      <c r="D3181" s="4">
        <v>0.19652007388175999</v>
      </c>
      <c r="E3181" s="4">
        <v>-0.24416926534354699</v>
      </c>
      <c r="F3181" s="4">
        <v>1.00000002987425</v>
      </c>
      <c r="G3181" s="4">
        <v>0.85577469418890995</v>
      </c>
      <c r="H3181" s="4"/>
    </row>
    <row r="3182" spans="1:8" x14ac:dyDescent="0.25">
      <c r="A3182" s="5">
        <v>43047</v>
      </c>
      <c r="B3182" s="4">
        <v>0.111417015732086</v>
      </c>
      <c r="C3182" s="4">
        <v>-3.6077455390624201E-2</v>
      </c>
      <c r="D3182" s="4">
        <v>0.15055370470000701</v>
      </c>
      <c r="E3182" s="4">
        <v>-0.20151640010715799</v>
      </c>
      <c r="F3182" s="4">
        <v>1.00000008562881</v>
      </c>
      <c r="G3182" s="4">
        <v>0.83307848597094203</v>
      </c>
      <c r="H3182" s="4"/>
    </row>
    <row r="3183" spans="1:8" x14ac:dyDescent="0.25">
      <c r="A3183" s="5">
        <v>43048</v>
      </c>
      <c r="B3183" s="4">
        <v>0.111246459298908</v>
      </c>
      <c r="C3183" s="4">
        <v>-3.59997253007052E-2</v>
      </c>
      <c r="D3183" s="4">
        <v>9.1252355143936995E-2</v>
      </c>
      <c r="E3183" s="4">
        <v>-0.14154472988870301</v>
      </c>
      <c r="F3183" s="4">
        <v>1.0000000350582701</v>
      </c>
      <c r="G3183" s="4">
        <v>0.77046958310264202</v>
      </c>
      <c r="H3183" s="4"/>
    </row>
    <row r="3184" spans="1:8" x14ac:dyDescent="0.25">
      <c r="A3184" s="5">
        <v>43049</v>
      </c>
      <c r="B3184" s="4">
        <v>0.112987383373785</v>
      </c>
      <c r="C3184" s="4">
        <v>-3.7734153330141497E-2</v>
      </c>
      <c r="D3184" s="4">
        <v>-0.83277601481304697</v>
      </c>
      <c r="E3184" s="4">
        <v>0.77487655269669198</v>
      </c>
      <c r="F3184" s="4">
        <v>0.84346382437175005</v>
      </c>
      <c r="G3184" s="4">
        <v>0.87644270357806098</v>
      </c>
      <c r="H3184" s="4"/>
    </row>
    <row r="3185" spans="1:8" x14ac:dyDescent="0.25">
      <c r="A3185" s="5">
        <v>43052</v>
      </c>
      <c r="B3185" s="4">
        <v>0.114805235379608</v>
      </c>
      <c r="C3185" s="4">
        <v>-3.98494352424923E-2</v>
      </c>
      <c r="D3185" s="4">
        <v>8.6284743712049694E-2</v>
      </c>
      <c r="E3185" s="4">
        <v>-0.14012003397152201</v>
      </c>
      <c r="F3185" s="4">
        <v>1.0000000293628599</v>
      </c>
      <c r="G3185" s="4">
        <v>0.76328366517791602</v>
      </c>
      <c r="H3185" s="4"/>
    </row>
    <row r="3186" spans="1:8" x14ac:dyDescent="0.25">
      <c r="A3186" s="5">
        <v>43053</v>
      </c>
      <c r="B3186" s="4">
        <v>0.116876832129801</v>
      </c>
      <c r="C3186" s="4">
        <v>-4.2112858496297298E-2</v>
      </c>
      <c r="D3186" s="4">
        <v>8.6385282015253403E-2</v>
      </c>
      <c r="E3186" s="4">
        <v>-0.142171920030597</v>
      </c>
      <c r="F3186" s="4">
        <v>1.0000000185259399</v>
      </c>
      <c r="G3186" s="4">
        <v>0.77171852446110001</v>
      </c>
      <c r="H3186" s="4"/>
    </row>
    <row r="3187" spans="1:8" x14ac:dyDescent="0.25">
      <c r="A3187" s="5">
        <v>43055</v>
      </c>
      <c r="B3187" s="4">
        <v>0.114685765391383</v>
      </c>
      <c r="C3187" s="4">
        <v>-4.0201267701622301E-2</v>
      </c>
      <c r="D3187" s="4">
        <v>8.3910726153853796E-2</v>
      </c>
      <c r="E3187" s="4">
        <v>-0.13672001568196701</v>
      </c>
      <c r="F3187" s="4">
        <v>1.00000002997733</v>
      </c>
      <c r="G3187" s="4">
        <v>0.769541562951645</v>
      </c>
      <c r="H3187" s="4"/>
    </row>
    <row r="3188" spans="1:8" x14ac:dyDescent="0.25">
      <c r="A3188" s="5">
        <v>43056</v>
      </c>
      <c r="B3188" s="4">
        <v>0.112490513321816</v>
      </c>
      <c r="C3188" s="4">
        <v>-3.8280198658675997E-2</v>
      </c>
      <c r="D3188" s="4">
        <v>0.17964414895624201</v>
      </c>
      <c r="E3188" s="4">
        <v>-0.22942817336488699</v>
      </c>
      <c r="F3188" s="4">
        <v>1.0000000605241399</v>
      </c>
      <c r="G3188" s="4">
        <v>0.85257659423909604</v>
      </c>
      <c r="H3188" s="4"/>
    </row>
    <row r="3189" spans="1:8" x14ac:dyDescent="0.25">
      <c r="A3189" s="5">
        <v>43060</v>
      </c>
      <c r="B3189" s="4">
        <v>0.111338232815392</v>
      </c>
      <c r="C3189" s="4">
        <v>-3.7782713798035099E-2</v>
      </c>
      <c r="D3189" s="4">
        <v>-0.80649103902869201</v>
      </c>
      <c r="E3189" s="4">
        <v>0.75456085643117699</v>
      </c>
      <c r="F3189" s="4">
        <v>0.89315186584185402</v>
      </c>
      <c r="G3189" s="4">
        <v>0.92820926521471503</v>
      </c>
      <c r="H3189" s="4"/>
    </row>
    <row r="3190" spans="1:8" x14ac:dyDescent="0.25">
      <c r="A3190" s="5">
        <v>43061</v>
      </c>
      <c r="B3190" s="4">
        <v>0.111972021553071</v>
      </c>
      <c r="C3190" s="4">
        <v>-3.8483158320460398E-2</v>
      </c>
      <c r="D3190" s="4">
        <v>0.113831332857943</v>
      </c>
      <c r="E3190" s="4">
        <v>-0.162759275091335</v>
      </c>
      <c r="F3190" s="4">
        <v>1.0000000114258301</v>
      </c>
      <c r="G3190" s="4">
        <v>0.80810039454611104</v>
      </c>
      <c r="H3190" s="4"/>
    </row>
    <row r="3191" spans="1:8" x14ac:dyDescent="0.25">
      <c r="A3191" s="5">
        <v>43062</v>
      </c>
      <c r="B3191" s="4">
        <v>0.111510860482938</v>
      </c>
      <c r="C3191" s="4">
        <v>-3.82227358053603E-2</v>
      </c>
      <c r="D3191" s="4">
        <v>0.17677683287185</v>
      </c>
      <c r="E3191" s="4">
        <v>-0.22628004735087301</v>
      </c>
      <c r="F3191" s="4">
        <v>1.0000000114204699</v>
      </c>
      <c r="G3191" s="4">
        <v>0.85751264454200804</v>
      </c>
      <c r="H3191" s="4"/>
    </row>
    <row r="3192" spans="1:8" x14ac:dyDescent="0.25">
      <c r="A3192" s="5">
        <v>43063</v>
      </c>
      <c r="B3192" s="4">
        <v>0.11237390418128</v>
      </c>
      <c r="C3192" s="4">
        <v>-3.9290357188376097E-2</v>
      </c>
      <c r="D3192" s="4">
        <v>0.24853366754234199</v>
      </c>
      <c r="E3192" s="4">
        <v>-0.29812663763553299</v>
      </c>
      <c r="F3192" s="4">
        <v>1.00000016481344</v>
      </c>
      <c r="G3192" s="4">
        <v>0.88933417540786097</v>
      </c>
      <c r="H3192" s="4"/>
    </row>
    <row r="3193" spans="1:8" x14ac:dyDescent="0.25">
      <c r="A3193" s="5">
        <v>43066</v>
      </c>
      <c r="B3193" s="4">
        <v>0.112567080852044</v>
      </c>
      <c r="C3193" s="4">
        <v>-3.9766209019535897E-2</v>
      </c>
      <c r="D3193" s="4">
        <v>0.55639036465101999</v>
      </c>
      <c r="E3193" s="4">
        <v>-0.60563459689904797</v>
      </c>
      <c r="F3193" s="4">
        <v>1.0000002390574301</v>
      </c>
      <c r="G3193" s="4">
        <v>0.94348738281782296</v>
      </c>
      <c r="H3193" s="4"/>
    </row>
    <row r="3194" spans="1:8" x14ac:dyDescent="0.25">
      <c r="A3194" s="5">
        <v>43067</v>
      </c>
      <c r="B3194" s="4">
        <v>0.107848027914971</v>
      </c>
      <c r="C3194" s="4">
        <v>-3.5151712366222297E-2</v>
      </c>
      <c r="D3194" s="4">
        <v>-7.6376854422773199E-2</v>
      </c>
      <c r="E3194" s="4">
        <v>2.8686140939105001E-2</v>
      </c>
      <c r="F3194" s="4">
        <v>0.72060046487344298</v>
      </c>
      <c r="G3194" s="4">
        <v>2.6725523449533601</v>
      </c>
      <c r="H3194" s="4"/>
    </row>
    <row r="3195" spans="1:8" x14ac:dyDescent="0.25">
      <c r="A3195" s="5">
        <v>43068</v>
      </c>
      <c r="B3195" s="4">
        <v>0.114396263556217</v>
      </c>
      <c r="C3195" s="4">
        <v>-4.1880032100342801E-2</v>
      </c>
      <c r="D3195" s="4">
        <v>0.27940881811570001</v>
      </c>
      <c r="E3195" s="4">
        <v>-0.32998582559455097</v>
      </c>
      <c r="F3195" s="4">
        <v>1.0000000114296199</v>
      </c>
      <c r="G3195" s="4">
        <v>0.89894373608911604</v>
      </c>
      <c r="H3195" s="4"/>
    </row>
    <row r="3196" spans="1:8" x14ac:dyDescent="0.25">
      <c r="A3196" s="5">
        <v>43069</v>
      </c>
      <c r="B3196" s="4">
        <v>0.114524277583216</v>
      </c>
      <c r="C3196" s="4">
        <v>-4.21147605864561E-2</v>
      </c>
      <c r="D3196" s="4">
        <v>0.53254762555528101</v>
      </c>
      <c r="E3196" s="4">
        <v>-0.58152665729594</v>
      </c>
      <c r="F3196" s="4">
        <v>1.0000001688001099</v>
      </c>
      <c r="G3196" s="4">
        <v>0.93685313057386699</v>
      </c>
      <c r="H3196" s="4"/>
    </row>
    <row r="3197" spans="1:8" x14ac:dyDescent="0.25">
      <c r="A3197" s="5">
        <v>43070</v>
      </c>
      <c r="B3197" s="4">
        <v>0.11465905002979</v>
      </c>
      <c r="C3197" s="4">
        <v>-4.24819571499312E-2</v>
      </c>
      <c r="D3197" s="4">
        <v>0.82589155036434203</v>
      </c>
      <c r="E3197" s="4">
        <v>-0.87576465397273795</v>
      </c>
      <c r="F3197" s="4">
        <v>1.0000000909454101</v>
      </c>
      <c r="G3197" s="4">
        <v>0.96024119099370098</v>
      </c>
      <c r="H3197" s="4"/>
    </row>
    <row r="3198" spans="1:8" x14ac:dyDescent="0.25">
      <c r="A3198" s="5">
        <v>43073</v>
      </c>
      <c r="B3198" s="4">
        <v>0.109563694005458</v>
      </c>
      <c r="C3198" s="4">
        <v>-3.7660406656888398E-2</v>
      </c>
      <c r="D3198" s="4">
        <v>-7.70782523887409E-2</v>
      </c>
      <c r="E3198" s="4">
        <v>2.8724374194845598E-2</v>
      </c>
      <c r="F3198" s="4">
        <v>0.732571334980058</v>
      </c>
      <c r="G3198" s="4">
        <v>2.6992874228364401</v>
      </c>
      <c r="H3198" s="4"/>
    </row>
    <row r="3199" spans="1:8" x14ac:dyDescent="0.25">
      <c r="A3199" s="5">
        <v>43074</v>
      </c>
      <c r="B3199" s="4">
        <v>0.10952617255481201</v>
      </c>
      <c r="C3199" s="4">
        <v>-3.7790932839264699E-2</v>
      </c>
      <c r="D3199" s="4">
        <v>-7.6260019362643705E-2</v>
      </c>
      <c r="E3199" s="4">
        <v>2.5331530557829701E-2</v>
      </c>
      <c r="F3199" s="4">
        <v>0.72126609867358504</v>
      </c>
      <c r="G3199" s="4">
        <v>2.6687743104315</v>
      </c>
      <c r="H3199" s="4"/>
    </row>
    <row r="3200" spans="1:8" x14ac:dyDescent="0.25">
      <c r="A3200" s="5">
        <v>43075</v>
      </c>
      <c r="B3200" s="4">
        <v>0.112402524663024</v>
      </c>
      <c r="C3200" s="4">
        <v>-4.1172423647876599E-2</v>
      </c>
      <c r="D3200" s="4">
        <v>-0.76681966685976799</v>
      </c>
      <c r="E3200" s="4">
        <v>0.71949574682572903</v>
      </c>
      <c r="F3200" s="4">
        <v>0.98713773261448401</v>
      </c>
      <c r="G3200" s="4">
        <v>1.0332919068319399</v>
      </c>
      <c r="H3200" s="4"/>
    </row>
    <row r="3201" spans="1:8" x14ac:dyDescent="0.25">
      <c r="A3201" s="5">
        <v>43076</v>
      </c>
      <c r="B3201" s="4">
        <v>0.109338941157964</v>
      </c>
      <c r="C3201" s="4">
        <v>-3.8148276729854803E-2</v>
      </c>
      <c r="D3201" s="4">
        <v>-7.7144263539499797E-2</v>
      </c>
      <c r="E3201" s="4">
        <v>3.04790955023879E-2</v>
      </c>
      <c r="F3201" s="4">
        <v>0.72844059415536999</v>
      </c>
      <c r="G3201" s="4">
        <v>2.5725383566304099</v>
      </c>
      <c r="H3201" s="4"/>
    </row>
    <row r="3202" spans="1:8" x14ac:dyDescent="0.25">
      <c r="A3202" s="5">
        <v>43077</v>
      </c>
      <c r="B3202" s="4">
        <v>0.10864278262106999</v>
      </c>
      <c r="C3202" s="4">
        <v>-3.7442543893935497E-2</v>
      </c>
      <c r="D3202" s="4">
        <v>-7.7531110808197301E-2</v>
      </c>
      <c r="E3202" s="4">
        <v>3.09829356155427E-2</v>
      </c>
      <c r="F3202" s="4">
        <v>0.72529413606412796</v>
      </c>
      <c r="G3202" s="4">
        <v>2.58360590036534</v>
      </c>
      <c r="H3202" s="4"/>
    </row>
    <row r="3203" spans="1:8" x14ac:dyDescent="0.25">
      <c r="A3203" s="5">
        <v>43080</v>
      </c>
      <c r="B3203" s="4">
        <v>0.109844599354849</v>
      </c>
      <c r="C3203" s="4">
        <v>-3.8517307206604401E-2</v>
      </c>
      <c r="D3203" s="4">
        <v>-7.8719714763778204E-2</v>
      </c>
      <c r="E3203" s="4">
        <v>2.8205237622156099E-2</v>
      </c>
      <c r="F3203" s="4">
        <v>0.71584760071933895</v>
      </c>
      <c r="G3203" s="4">
        <v>2.6481304438789102</v>
      </c>
      <c r="H3203" s="4"/>
    </row>
    <row r="3204" spans="1:8" x14ac:dyDescent="0.25">
      <c r="A3204" s="5">
        <v>43081</v>
      </c>
      <c r="B3204" s="4">
        <v>0.11049769603991499</v>
      </c>
      <c r="C3204" s="4">
        <v>-3.9182553444676499E-2</v>
      </c>
      <c r="D3204" s="4">
        <v>-8.1359206679645898E-2</v>
      </c>
      <c r="E3204" s="4">
        <v>3.25845135598836E-2</v>
      </c>
      <c r="F3204" s="4">
        <v>0.73217000868434601</v>
      </c>
      <c r="G3204" s="4">
        <v>2.67340919917222</v>
      </c>
      <c r="H3204" s="4"/>
    </row>
    <row r="3205" spans="1:8" x14ac:dyDescent="0.25">
      <c r="A3205" s="5">
        <v>43082</v>
      </c>
      <c r="B3205" s="4">
        <v>0.110092246757461</v>
      </c>
      <c r="C3205" s="4">
        <v>-3.8731924692747E-2</v>
      </c>
      <c r="D3205" s="4">
        <v>-8.0888506806830393E-2</v>
      </c>
      <c r="E3205" s="4">
        <v>3.1039268302582201E-2</v>
      </c>
      <c r="F3205" s="4">
        <v>0.72691726732834705</v>
      </c>
      <c r="G3205" s="4">
        <v>2.6971345093806298</v>
      </c>
      <c r="H3205" s="4"/>
    </row>
    <row r="3206" spans="1:8" x14ac:dyDescent="0.25">
      <c r="A3206" s="5">
        <v>43083</v>
      </c>
      <c r="B3206" s="4">
        <v>0.109805969316439</v>
      </c>
      <c r="C3206" s="4">
        <v>-3.8294322272300202E-2</v>
      </c>
      <c r="D3206" s="4">
        <v>-8.3151689075331006E-2</v>
      </c>
      <c r="E3206" s="4">
        <v>3.4598026118570199E-2</v>
      </c>
      <c r="F3206" s="4">
        <v>0.71614026023133803</v>
      </c>
      <c r="G3206" s="4">
        <v>2.5588543669194102</v>
      </c>
      <c r="H3206" s="4"/>
    </row>
    <row r="3207" spans="1:8" x14ac:dyDescent="0.25">
      <c r="A3207" s="5">
        <v>43084</v>
      </c>
      <c r="B3207" s="4">
        <v>0.109626010769988</v>
      </c>
      <c r="C3207" s="4">
        <v>-3.8190888083848899E-2</v>
      </c>
      <c r="D3207" s="4">
        <v>-8.3276891028671696E-2</v>
      </c>
      <c r="E3207" s="4">
        <v>3.6995817019309998E-2</v>
      </c>
      <c r="F3207" s="4">
        <v>0.74268523147326004</v>
      </c>
      <c r="G3207" s="4">
        <v>2.6883874742108298</v>
      </c>
      <c r="H3207" s="4"/>
    </row>
    <row r="3208" spans="1:8" x14ac:dyDescent="0.25">
      <c r="A3208" s="5">
        <v>43087</v>
      </c>
      <c r="B3208" s="4">
        <v>0.111843213905543</v>
      </c>
      <c r="C3208" s="4">
        <v>-4.04566423798004E-2</v>
      </c>
      <c r="D3208" s="4">
        <v>-8.4233668214109297E-2</v>
      </c>
      <c r="E3208" s="4">
        <v>3.1474913819466398E-2</v>
      </c>
      <c r="F3208" s="4">
        <v>0.73225079807872495</v>
      </c>
      <c r="G3208" s="4">
        <v>2.7538936089472199</v>
      </c>
      <c r="H3208" s="4"/>
    </row>
    <row r="3209" spans="1:8" x14ac:dyDescent="0.25">
      <c r="A3209" s="5">
        <v>43088</v>
      </c>
      <c r="B3209" s="4">
        <v>0.11745206153863801</v>
      </c>
      <c r="C3209" s="4">
        <v>-4.6212458979076297E-2</v>
      </c>
      <c r="D3209" s="4">
        <v>0.54886697122218897</v>
      </c>
      <c r="E3209" s="4">
        <v>-0.59967562552619902</v>
      </c>
      <c r="F3209" s="4">
        <v>1.07884055200026</v>
      </c>
      <c r="G3209" s="4">
        <v>1.0052486094172299</v>
      </c>
      <c r="H3209" s="4"/>
    </row>
    <row r="3210" spans="1:8" x14ac:dyDescent="0.25">
      <c r="A3210" s="5">
        <v>43089</v>
      </c>
      <c r="B3210" s="4">
        <v>0.11136425806365299</v>
      </c>
      <c r="C3210" s="4">
        <v>-4.0073459113248597E-2</v>
      </c>
      <c r="D3210" s="4">
        <v>-8.4491532114267701E-2</v>
      </c>
      <c r="E3210" s="4">
        <v>3.4187309506301097E-2</v>
      </c>
      <c r="F3210" s="4">
        <v>0.76129781484325598</v>
      </c>
      <c r="G3210" s="4">
        <v>2.8455260416365298</v>
      </c>
      <c r="H3210" s="4"/>
    </row>
    <row r="3211" spans="1:8" x14ac:dyDescent="0.25">
      <c r="A3211" s="5">
        <v>43090</v>
      </c>
      <c r="B3211" s="4">
        <v>0.10976340069174299</v>
      </c>
      <c r="C3211" s="4">
        <v>-3.8584340566580597E-2</v>
      </c>
      <c r="D3211" s="4">
        <v>-8.1767378099086102E-2</v>
      </c>
      <c r="E3211" s="4">
        <v>3.3626267498867601E-2</v>
      </c>
      <c r="F3211" s="4">
        <v>0.74497225010114798</v>
      </c>
      <c r="G3211" s="4">
        <v>2.74545463010229</v>
      </c>
      <c r="H3211" s="4"/>
    </row>
    <row r="3212" spans="1:8" x14ac:dyDescent="0.25">
      <c r="A3212" s="5">
        <v>43091</v>
      </c>
      <c r="B3212" s="4">
        <v>0.114713513357162</v>
      </c>
      <c r="C3212" s="4">
        <v>-4.3578233877477598E-2</v>
      </c>
      <c r="D3212" s="4">
        <v>-0.96129276871082603</v>
      </c>
      <c r="E3212" s="4">
        <v>0.90848770814135005</v>
      </c>
      <c r="F3212" s="4">
        <v>0.99190166881414199</v>
      </c>
      <c r="G3212" s="4">
        <v>1.0318843114467</v>
      </c>
      <c r="H3212" s="4"/>
    </row>
    <row r="3213" spans="1:8" x14ac:dyDescent="0.25">
      <c r="A3213" s="5">
        <v>43095</v>
      </c>
      <c r="B3213" s="4">
        <v>0.111093404083043</v>
      </c>
      <c r="C3213" s="4">
        <v>-3.9938164034420597E-2</v>
      </c>
      <c r="D3213" s="4">
        <v>-8.0874958138059103E-2</v>
      </c>
      <c r="E3213" s="4">
        <v>2.48024488922934E-2</v>
      </c>
      <c r="F3213" s="4">
        <v>0.73015323721769398</v>
      </c>
      <c r="G3213" s="4">
        <v>2.7908376379404398</v>
      </c>
      <c r="H3213" s="4"/>
    </row>
    <row r="3214" spans="1:8" x14ac:dyDescent="0.25">
      <c r="A3214" s="5">
        <v>43096</v>
      </c>
      <c r="B3214" s="4">
        <v>0.115367483698965</v>
      </c>
      <c r="C3214" s="4">
        <v>-4.4282041078247902E-2</v>
      </c>
      <c r="D3214" s="4">
        <v>0.49242566716242298</v>
      </c>
      <c r="E3214" s="4">
        <v>-0.54862839887075299</v>
      </c>
      <c r="F3214" s="4">
        <v>1.00000004738132</v>
      </c>
      <c r="G3214" s="4">
        <v>0.94378338287921604</v>
      </c>
      <c r="H3214" s="4"/>
    </row>
    <row r="3215" spans="1:8" x14ac:dyDescent="0.25">
      <c r="A3215" s="5">
        <v>43097</v>
      </c>
      <c r="B3215" s="4">
        <v>0.109306629992329</v>
      </c>
      <c r="C3215" s="4">
        <v>-3.8112378881673098E-2</v>
      </c>
      <c r="D3215" s="4">
        <v>-7.9541352064985194E-2</v>
      </c>
      <c r="E3215" s="4">
        <v>2.66225060961933E-2</v>
      </c>
      <c r="F3215" s="4">
        <v>0.72756635480878895</v>
      </c>
      <c r="G3215" s="4">
        <v>2.7825056841940299</v>
      </c>
      <c r="H3215" s="4"/>
    </row>
    <row r="3216" spans="1:8" x14ac:dyDescent="0.25">
      <c r="A3216" s="5">
        <v>43102</v>
      </c>
      <c r="B3216" s="4">
        <v>0.113277523009142</v>
      </c>
      <c r="C3216" s="4">
        <v>-4.2306102042711E-2</v>
      </c>
      <c r="D3216" s="4">
        <v>0.166842540485061</v>
      </c>
      <c r="E3216" s="4">
        <v>-0.22443768970487701</v>
      </c>
      <c r="F3216" s="4">
        <v>1.00000002503149</v>
      </c>
      <c r="G3216" s="4">
        <v>0.88024778241120305</v>
      </c>
      <c r="H3216" s="4"/>
    </row>
    <row r="3217" spans="1:8" x14ac:dyDescent="0.25">
      <c r="A3217" s="5">
        <v>43103</v>
      </c>
      <c r="B3217" s="4">
        <v>0.113126824973067</v>
      </c>
      <c r="C3217" s="4">
        <v>-4.2180812452102701E-2</v>
      </c>
      <c r="D3217" s="4">
        <v>9.4231331736772797E-2</v>
      </c>
      <c r="E3217" s="4">
        <v>-0.152755038922256</v>
      </c>
      <c r="F3217" s="4">
        <v>1.00000007193249</v>
      </c>
      <c r="G3217" s="4">
        <v>0.83075407689218495</v>
      </c>
      <c r="H3217" s="4"/>
    </row>
    <row r="3218" spans="1:8" x14ac:dyDescent="0.25">
      <c r="A3218" s="5">
        <v>43104</v>
      </c>
      <c r="B3218" s="4">
        <v>0.112935087205029</v>
      </c>
      <c r="C3218" s="4">
        <v>-4.1887134037418401E-2</v>
      </c>
      <c r="D3218" s="4">
        <v>-0.37824214674251899</v>
      </c>
      <c r="E3218" s="4">
        <v>0.31352813480819902</v>
      </c>
      <c r="F3218" s="4">
        <v>0.86432644878222598</v>
      </c>
      <c r="G3218" s="4">
        <v>0.92066529945507902</v>
      </c>
      <c r="H3218" s="4"/>
    </row>
    <row r="3219" spans="1:8" x14ac:dyDescent="0.25">
      <c r="A3219" s="5">
        <v>43105</v>
      </c>
      <c r="B3219" s="4">
        <v>0.11308971436740201</v>
      </c>
      <c r="C3219" s="4">
        <v>-4.2156374466730699E-2</v>
      </c>
      <c r="D3219" s="4">
        <v>-0.62849401994124598</v>
      </c>
      <c r="E3219" s="4">
        <v>0.56497943308883303</v>
      </c>
      <c r="F3219" s="4">
        <v>0.86315856831370297</v>
      </c>
      <c r="G3219" s="4">
        <v>0.89498645283844602</v>
      </c>
      <c r="H3219" s="4"/>
    </row>
    <row r="3220" spans="1:8" x14ac:dyDescent="0.25">
      <c r="A3220" s="5">
        <v>43108</v>
      </c>
      <c r="B3220" s="4">
        <v>0.11335338161301101</v>
      </c>
      <c r="C3220" s="4">
        <v>-4.2772769368898497E-2</v>
      </c>
      <c r="D3220" s="4">
        <v>3.1641229866427201E-2</v>
      </c>
      <c r="E3220" s="4">
        <v>-8.92198465389719E-2</v>
      </c>
      <c r="F3220" s="4">
        <v>1.0000000299728999</v>
      </c>
      <c r="G3220" s="4">
        <v>0.74163705780122802</v>
      </c>
      <c r="H3220" s="4"/>
    </row>
    <row r="3221" spans="1:8" x14ac:dyDescent="0.25">
      <c r="A3221" s="5">
        <v>43109</v>
      </c>
      <c r="B3221" s="4">
        <v>0.113491888281386</v>
      </c>
      <c r="C3221" s="4">
        <v>-4.2993881687104003E-2</v>
      </c>
      <c r="D3221" s="4">
        <v>4.5677534484383997E-2</v>
      </c>
      <c r="E3221" s="4">
        <v>-0.102418396285042</v>
      </c>
      <c r="F3221" s="4">
        <v>1.0000000299932299</v>
      </c>
      <c r="G3221" s="4">
        <v>0.76483763025668905</v>
      </c>
      <c r="H3221" s="4"/>
    </row>
    <row r="3222" spans="1:8" x14ac:dyDescent="0.25">
      <c r="A3222" s="5">
        <v>43110</v>
      </c>
      <c r="B3222" s="4">
        <v>0.113011077108167</v>
      </c>
      <c r="C3222" s="4">
        <v>-4.2432387828486802E-2</v>
      </c>
      <c r="D3222" s="4">
        <v>1.55261606571512E-2</v>
      </c>
      <c r="E3222" s="4">
        <v>-7.0783656682115004E-2</v>
      </c>
      <c r="F3222" s="4">
        <v>1.0000000254930399</v>
      </c>
      <c r="G3222" s="4">
        <v>0.68394198993714606</v>
      </c>
      <c r="H3222" s="4"/>
    </row>
    <row r="3223" spans="1:8" x14ac:dyDescent="0.25">
      <c r="A3223" s="5">
        <v>43111</v>
      </c>
      <c r="B3223" s="4">
        <v>0.11216833675695401</v>
      </c>
      <c r="C3223" s="4">
        <v>-4.1978798451739199E-2</v>
      </c>
      <c r="D3223" s="4">
        <v>1.86472662867385E-2</v>
      </c>
      <c r="E3223" s="4">
        <v>-7.1134535626392201E-2</v>
      </c>
      <c r="F3223" s="4">
        <v>1.0000000302775101</v>
      </c>
      <c r="G3223" s="4">
        <v>0.70922637811080103</v>
      </c>
      <c r="H3223" s="4"/>
    </row>
    <row r="3224" spans="1:8" x14ac:dyDescent="0.25">
      <c r="A3224" s="5">
        <v>43112</v>
      </c>
      <c r="B3224" s="4">
        <v>0.11089532163773901</v>
      </c>
      <c r="C3224" s="4">
        <v>-4.0922937071379201E-2</v>
      </c>
      <c r="D3224" s="4">
        <v>2.1587750527125301E-2</v>
      </c>
      <c r="E3224" s="4">
        <v>-7.0346227148378807E-2</v>
      </c>
      <c r="F3224" s="4">
        <v>1.0000000298562799</v>
      </c>
      <c r="G3224" s="4">
        <v>0.71035144589271304</v>
      </c>
      <c r="H3224" s="4"/>
    </row>
    <row r="3225" spans="1:8" x14ac:dyDescent="0.25">
      <c r="A3225" s="5">
        <v>43115</v>
      </c>
      <c r="B3225" s="4">
        <v>0.111842326905148</v>
      </c>
      <c r="C3225" s="4">
        <v>-4.1784739737809898E-2</v>
      </c>
      <c r="D3225" s="4">
        <v>-6.7261736725499205E-2</v>
      </c>
      <c r="E3225" s="4">
        <v>-1.4901689531022901E-3</v>
      </c>
      <c r="F3225" s="4">
        <v>0.67053088716912501</v>
      </c>
      <c r="G3225" s="4">
        <v>1.415854133639</v>
      </c>
      <c r="H3225" s="4"/>
    </row>
    <row r="3226" spans="1:8" x14ac:dyDescent="0.25">
      <c r="A3226" s="5">
        <v>43116</v>
      </c>
      <c r="B3226" s="4">
        <v>0.111426822300445</v>
      </c>
      <c r="C3226" s="4">
        <v>-4.1525795488418997E-2</v>
      </c>
      <c r="D3226" s="4">
        <v>2.45822218098793E-2</v>
      </c>
      <c r="E3226" s="4">
        <v>-7.4229110056779707E-2</v>
      </c>
      <c r="F3226" s="4">
        <v>1.0000000298424701</v>
      </c>
      <c r="G3226" s="4">
        <v>0.71962990203709698</v>
      </c>
      <c r="H3226" s="4"/>
    </row>
    <row r="3227" spans="1:8" x14ac:dyDescent="0.25">
      <c r="A3227" s="5">
        <v>43117</v>
      </c>
      <c r="B3227" s="4">
        <v>0.11101505792233</v>
      </c>
      <c r="C3227" s="4">
        <v>-4.1148383318731899E-2</v>
      </c>
      <c r="D3227" s="4">
        <v>2.5489891452992599E-2</v>
      </c>
      <c r="E3227" s="4">
        <v>-7.3961670993967901E-2</v>
      </c>
      <c r="F3227" s="4">
        <v>1.00000001140818</v>
      </c>
      <c r="G3227" s="4">
        <v>0.70940464700287298</v>
      </c>
      <c r="H3227" s="4"/>
    </row>
    <row r="3228" spans="1:8" x14ac:dyDescent="0.25">
      <c r="A3228" s="5">
        <v>43118</v>
      </c>
      <c r="B3228" s="4">
        <v>0.109898683681196</v>
      </c>
      <c r="C3228" s="4">
        <v>-3.9973323305683602E-2</v>
      </c>
      <c r="D3228" s="4">
        <v>3.9227066469351403E-2</v>
      </c>
      <c r="E3228" s="4">
        <v>-8.4889820292338602E-2</v>
      </c>
      <c r="F3228" s="4">
        <v>1.00000002350074</v>
      </c>
      <c r="G3228" s="4">
        <v>0.71947468989382701</v>
      </c>
      <c r="H3228" s="4"/>
    </row>
    <row r="3229" spans="1:8" x14ac:dyDescent="0.25">
      <c r="A3229" s="5">
        <v>43119</v>
      </c>
      <c r="B3229" s="4">
        <v>0.11026278677851099</v>
      </c>
      <c r="C3229" s="4">
        <v>-4.0571762049516902E-2</v>
      </c>
      <c r="D3229" s="4">
        <v>4.4360465629653997E-2</v>
      </c>
      <c r="E3229" s="4">
        <v>-9.0217728116318799E-2</v>
      </c>
      <c r="F3229" s="4">
        <v>1.0000000361244801</v>
      </c>
      <c r="G3229" s="4">
        <v>0.74523570226608604</v>
      </c>
      <c r="H3229" s="4"/>
    </row>
    <row r="3230" spans="1:8" x14ac:dyDescent="0.25">
      <c r="A3230" s="5">
        <v>43122</v>
      </c>
      <c r="B3230" s="4">
        <v>0.11083535286445299</v>
      </c>
      <c r="C3230" s="4">
        <v>-4.1395968622134301E-2</v>
      </c>
      <c r="D3230" s="4">
        <v>3.8341431817012502E-2</v>
      </c>
      <c r="E3230" s="4">
        <v>-8.4065401782546095E-2</v>
      </c>
      <c r="F3230" s="4">
        <v>1.00000001147975</v>
      </c>
      <c r="G3230" s="4">
        <v>0.73779208665347895</v>
      </c>
      <c r="H3230" s="4"/>
    </row>
    <row r="3231" spans="1:8" x14ac:dyDescent="0.25">
      <c r="A3231" s="5">
        <v>43123</v>
      </c>
      <c r="B3231" s="4">
        <v>0.111892213738903</v>
      </c>
      <c r="C3231" s="4">
        <v>-4.2333817702806198E-2</v>
      </c>
      <c r="D3231" s="4">
        <v>3.2193040225426801E-2</v>
      </c>
      <c r="E3231" s="4">
        <v>-8.0115199803033096E-2</v>
      </c>
      <c r="F3231" s="4">
        <v>1.0000000358819101</v>
      </c>
      <c r="G3231" s="4">
        <v>0.70981149176092695</v>
      </c>
      <c r="H3231" s="4"/>
    </row>
    <row r="3232" spans="1:8" x14ac:dyDescent="0.25">
      <c r="A3232" s="5">
        <v>43124</v>
      </c>
      <c r="B3232" s="4">
        <v>0.11037853525926</v>
      </c>
      <c r="C3232" s="4">
        <v>-4.0910994192668297E-2</v>
      </c>
      <c r="D3232" s="4">
        <v>2.3756975214417098E-2</v>
      </c>
      <c r="E3232" s="4">
        <v>-7.2561860939957395E-2</v>
      </c>
      <c r="F3232" s="4">
        <v>1.0000000280202901</v>
      </c>
      <c r="G3232" s="4">
        <v>0.69826907246852299</v>
      </c>
      <c r="H3232" s="4"/>
    </row>
    <row r="3233" spans="1:8" x14ac:dyDescent="0.25">
      <c r="A3233" s="5">
        <v>43126</v>
      </c>
      <c r="B3233" s="4">
        <v>0.108842827084295</v>
      </c>
      <c r="C3233" s="4">
        <v>-3.9286035504402399E-2</v>
      </c>
      <c r="D3233" s="4">
        <v>-6.5670671023500604E-2</v>
      </c>
      <c r="E3233" s="4">
        <v>-1.6683754777185101E-3</v>
      </c>
      <c r="F3233" s="4">
        <v>0.63050306037214099</v>
      </c>
      <c r="G3233" s="4">
        <v>1.3394016416843</v>
      </c>
      <c r="H3233" s="4"/>
    </row>
    <row r="3234" spans="1:8" x14ac:dyDescent="0.25">
      <c r="A3234" s="5">
        <v>43129</v>
      </c>
      <c r="B3234" s="4">
        <v>0.31746124105051099</v>
      </c>
      <c r="C3234" s="4">
        <v>-0.24854621549973399</v>
      </c>
      <c r="D3234" s="4">
        <v>-0.19104818130838999</v>
      </c>
      <c r="E3234" s="4">
        <v>-0.57752993547895304</v>
      </c>
      <c r="F3234" s="4">
        <v>0.98787365410403705</v>
      </c>
      <c r="G3234" s="4">
        <v>6.3063800617123098</v>
      </c>
      <c r="H3234" s="4"/>
    </row>
    <row r="3235" spans="1:8" x14ac:dyDescent="0.25">
      <c r="A3235" s="5">
        <v>43130</v>
      </c>
      <c r="B3235" s="4">
        <v>0.109008940371951</v>
      </c>
      <c r="C3235" s="4">
        <v>-3.9812012479017701E-2</v>
      </c>
      <c r="D3235" s="4">
        <v>-6.4448471033638197E-2</v>
      </c>
      <c r="E3235" s="4">
        <v>-2.4205516902946001E-3</v>
      </c>
      <c r="F3235" s="4">
        <v>0.60714850606350501</v>
      </c>
      <c r="G3235" s="4">
        <v>1.5750591787419199</v>
      </c>
      <c r="H3235" s="4"/>
    </row>
    <row r="3236" spans="1:8" x14ac:dyDescent="0.25">
      <c r="A3236" s="5">
        <v>43131</v>
      </c>
      <c r="B3236" s="4">
        <v>0.10779292821009</v>
      </c>
      <c r="C3236" s="4">
        <v>-3.8786110111482898E-2</v>
      </c>
      <c r="D3236" s="4">
        <v>2.1050290059071799E-2</v>
      </c>
      <c r="E3236" s="4">
        <v>-6.46984194254423E-2</v>
      </c>
      <c r="F3236" s="4">
        <v>1.0000000239081399</v>
      </c>
      <c r="G3236" s="4">
        <v>0.64720267471804405</v>
      </c>
      <c r="H3236" s="4"/>
    </row>
    <row r="3237" spans="1:8" x14ac:dyDescent="0.25">
      <c r="A3237" s="5">
        <v>43132</v>
      </c>
      <c r="B3237" s="4">
        <v>0.105904895387416</v>
      </c>
      <c r="C3237" s="4">
        <v>-3.6841117371229699E-2</v>
      </c>
      <c r="D3237" s="4">
        <v>2.95603175273139E-2</v>
      </c>
      <c r="E3237" s="4">
        <v>-6.9886967577920206E-2</v>
      </c>
      <c r="F3237" s="4">
        <v>1.0000000258730699</v>
      </c>
      <c r="G3237" s="4">
        <v>0.64664190121262</v>
      </c>
      <c r="H3237" s="4"/>
    </row>
    <row r="3238" spans="1:8" x14ac:dyDescent="0.25">
      <c r="A3238" s="5">
        <v>43133</v>
      </c>
      <c r="B3238" s="4">
        <v>0.107243446956323</v>
      </c>
      <c r="C3238" s="4">
        <v>-3.8392981322909199E-2</v>
      </c>
      <c r="D3238" s="4">
        <v>-0.91049520189028998</v>
      </c>
      <c r="E3238" s="4">
        <v>0.86094939545875404</v>
      </c>
      <c r="F3238" s="4">
        <v>0.77826779314571504</v>
      </c>
      <c r="G3238" s="4">
        <v>0.79680941169941399</v>
      </c>
      <c r="H3238" s="4"/>
    </row>
    <row r="3239" spans="1:8" x14ac:dyDescent="0.25">
      <c r="A3239" s="5">
        <v>43136</v>
      </c>
      <c r="B3239" s="4">
        <v>0.107957298000595</v>
      </c>
      <c r="C3239" s="4">
        <v>-3.9410498764495497E-2</v>
      </c>
      <c r="D3239" s="4">
        <v>4.71492201817936E-2</v>
      </c>
      <c r="E3239" s="4">
        <v>-8.6669346404679701E-2</v>
      </c>
      <c r="F3239" s="4">
        <v>1.0000000299206699</v>
      </c>
      <c r="G3239" s="4">
        <v>0.69537159459905495</v>
      </c>
      <c r="H3239" s="4"/>
    </row>
    <row r="3240" spans="1:8" x14ac:dyDescent="0.25">
      <c r="A3240" s="5">
        <v>43137</v>
      </c>
      <c r="B3240" s="4">
        <v>0.107196781030116</v>
      </c>
      <c r="C3240" s="4">
        <v>-3.8833645327837799E-2</v>
      </c>
      <c r="D3240" s="4">
        <v>3.9948442697535502E-2</v>
      </c>
      <c r="E3240" s="4">
        <v>-7.8217739139803899E-2</v>
      </c>
      <c r="F3240" s="4">
        <v>1.0000000484018701</v>
      </c>
      <c r="G3240" s="4">
        <v>0.68225497437084703</v>
      </c>
      <c r="H3240" s="4"/>
    </row>
    <row r="3241" spans="1:8" x14ac:dyDescent="0.25">
      <c r="A3241" s="5">
        <v>43138</v>
      </c>
      <c r="B3241" s="4">
        <v>0.107611077643974</v>
      </c>
      <c r="C3241" s="4">
        <v>-3.9387572670932097E-2</v>
      </c>
      <c r="D3241" s="4">
        <v>3.2012987193796902E-2</v>
      </c>
      <c r="E3241" s="4">
        <v>-7.1792524734551E-2</v>
      </c>
      <c r="F3241" s="4">
        <v>1.00000002956777</v>
      </c>
      <c r="G3241" s="4">
        <v>0.669882764322003</v>
      </c>
      <c r="H3241" s="4"/>
    </row>
    <row r="3242" spans="1:8" x14ac:dyDescent="0.25">
      <c r="A3242" s="5">
        <v>43140</v>
      </c>
      <c r="B3242" s="4">
        <v>0.1096399883218</v>
      </c>
      <c r="C3242" s="4">
        <v>-4.1468007731233297E-2</v>
      </c>
      <c r="D3242" s="4">
        <v>6.2400071462317699E-2</v>
      </c>
      <c r="E3242" s="4">
        <v>-0.106143874000844</v>
      </c>
      <c r="F3242" s="4">
        <v>1.00000001147781</v>
      </c>
      <c r="G3242" s="4">
        <v>0.75824761920244099</v>
      </c>
      <c r="H3242" s="4"/>
    </row>
    <row r="3243" spans="1:8" x14ac:dyDescent="0.25">
      <c r="A3243" s="5">
        <v>43145</v>
      </c>
      <c r="B3243" s="4">
        <v>0.10956750465358001</v>
      </c>
      <c r="C3243" s="4">
        <v>-4.1449295467744098E-2</v>
      </c>
      <c r="D3243" s="4">
        <v>1.8056035516286501E-2</v>
      </c>
      <c r="E3243" s="4">
        <v>-6.4771840750902102E-2</v>
      </c>
      <c r="F3243" s="4">
        <v>1.0000000114218801</v>
      </c>
      <c r="G3243" s="4">
        <v>0.67725837857743298</v>
      </c>
      <c r="H3243" s="4"/>
    </row>
    <row r="3244" spans="1:8" x14ac:dyDescent="0.25">
      <c r="A3244" s="5">
        <v>43146</v>
      </c>
      <c r="B3244" s="4">
        <v>0.109936096174401</v>
      </c>
      <c r="C3244" s="4">
        <v>-4.1904771100207003E-2</v>
      </c>
      <c r="D3244" s="4">
        <v>-0.54239091831708697</v>
      </c>
      <c r="E3244" s="4">
        <v>0.48374699430608298</v>
      </c>
      <c r="F3244" s="4">
        <v>0.78586560131776995</v>
      </c>
      <c r="G3244" s="4">
        <v>0.80556522462156199</v>
      </c>
      <c r="H3244" s="4"/>
    </row>
    <row r="3245" spans="1:8" x14ac:dyDescent="0.25">
      <c r="A3245" s="5">
        <v>43147</v>
      </c>
      <c r="B3245" s="4">
        <v>0.10950591452090799</v>
      </c>
      <c r="C3245" s="4">
        <v>-4.1719483379736903E-2</v>
      </c>
      <c r="D3245" s="4">
        <v>-0.55471308213592396</v>
      </c>
      <c r="E3245" s="4">
        <v>0.50045676243141402</v>
      </c>
      <c r="F3245" s="4">
        <v>0.87903254954957299</v>
      </c>
      <c r="G3245" s="4">
        <v>0.90856457621603604</v>
      </c>
      <c r="H3245" s="4"/>
    </row>
    <row r="3246" spans="1:8" x14ac:dyDescent="0.25">
      <c r="A3246" s="5">
        <v>43150</v>
      </c>
      <c r="B3246" s="4">
        <v>0.109451745147714</v>
      </c>
      <c r="C3246" s="4">
        <v>-4.1601614990870998E-2</v>
      </c>
      <c r="D3246" s="4">
        <v>0.27873601782884699</v>
      </c>
      <c r="E3246" s="4">
        <v>-0.32735816743861201</v>
      </c>
      <c r="F3246" s="4">
        <v>1.00000023014157</v>
      </c>
      <c r="G3246" s="4">
        <v>0.92572684913063397</v>
      </c>
      <c r="H3246" s="4"/>
    </row>
    <row r="3247" spans="1:8" x14ac:dyDescent="0.25">
      <c r="A3247" s="5">
        <v>43151</v>
      </c>
      <c r="B3247" s="4">
        <v>0.109238922426905</v>
      </c>
      <c r="C3247" s="4">
        <v>-4.1528248461097803E-2</v>
      </c>
      <c r="D3247" s="4">
        <v>0.57644898443456105</v>
      </c>
      <c r="E3247" s="4">
        <v>-0.62548498737368996</v>
      </c>
      <c r="F3247" s="4">
        <v>1.00000014308008</v>
      </c>
      <c r="G3247" s="4">
        <v>0.96166935829894395</v>
      </c>
      <c r="H3247" s="4"/>
    </row>
    <row r="3248" spans="1:8" x14ac:dyDescent="0.25">
      <c r="A3248" s="5">
        <v>43152</v>
      </c>
      <c r="B3248" s="4">
        <v>0.109674628631758</v>
      </c>
      <c r="C3248" s="4">
        <v>-4.1985300078480198E-2</v>
      </c>
      <c r="D3248" s="4">
        <v>0.422686295511571</v>
      </c>
      <c r="E3248" s="4">
        <v>-0.47365392552746499</v>
      </c>
      <c r="F3248" s="4">
        <v>1.00000017520203</v>
      </c>
      <c r="G3248" s="4">
        <v>0.95130688588760903</v>
      </c>
      <c r="H3248" s="4"/>
    </row>
    <row r="3249" spans="1:8" x14ac:dyDescent="0.25">
      <c r="A3249" s="5">
        <v>43153</v>
      </c>
      <c r="B3249" s="4">
        <v>0.109233884293107</v>
      </c>
      <c r="C3249" s="4">
        <v>-4.1586907286861201E-2</v>
      </c>
      <c r="D3249" s="4">
        <v>0.15560544599839399</v>
      </c>
      <c r="E3249" s="4">
        <v>-0.20469657015606901</v>
      </c>
      <c r="F3249" s="4">
        <v>1.0000001671171901</v>
      </c>
      <c r="G3249" s="4">
        <v>0.89250782226296399</v>
      </c>
      <c r="H3249" s="4"/>
    </row>
    <row r="3250" spans="1:8" x14ac:dyDescent="0.25">
      <c r="A3250" s="5">
        <v>43154</v>
      </c>
      <c r="B3250" s="4">
        <v>0.107099214648347</v>
      </c>
      <c r="C3250" s="4">
        <v>-3.9384382819014199E-2</v>
      </c>
      <c r="D3250" s="4">
        <v>0.13947157331303001</v>
      </c>
      <c r="E3250" s="4">
        <v>-0.186105781077538</v>
      </c>
      <c r="F3250" s="4">
        <v>1.00000012966589</v>
      </c>
      <c r="G3250" s="4">
        <v>0.87259637944810398</v>
      </c>
      <c r="H3250" s="4"/>
    </row>
    <row r="3251" spans="1:8" x14ac:dyDescent="0.25">
      <c r="A3251" s="5">
        <v>43157</v>
      </c>
      <c r="B3251" s="4">
        <v>0.10543246914797499</v>
      </c>
      <c r="C3251" s="4">
        <v>-3.78819146285354E-2</v>
      </c>
      <c r="D3251" s="4">
        <v>-0.50515571366341505</v>
      </c>
      <c r="E3251" s="4">
        <v>0.45763127359481798</v>
      </c>
      <c r="F3251" s="4">
        <v>0.89773680659676303</v>
      </c>
      <c r="G3251" s="4">
        <v>0.93703189092294104</v>
      </c>
      <c r="H3251" s="4"/>
    </row>
    <row r="3252" spans="1:8" x14ac:dyDescent="0.25">
      <c r="A3252" s="5">
        <v>43158</v>
      </c>
      <c r="B3252" s="4">
        <v>0.10563157697822</v>
      </c>
      <c r="C3252" s="4">
        <v>-3.7986187786463503E-2</v>
      </c>
      <c r="D3252" s="4">
        <v>-0.675807603618088</v>
      </c>
      <c r="E3252" s="4">
        <v>0.62950593223563001</v>
      </c>
      <c r="F3252" s="4">
        <v>0.92528804540299003</v>
      </c>
      <c r="G3252" s="4">
        <v>0.95741504611181605</v>
      </c>
      <c r="H3252" s="4"/>
    </row>
    <row r="3253" spans="1:8" x14ac:dyDescent="0.25">
      <c r="A3253" s="5">
        <v>43159</v>
      </c>
      <c r="B3253" s="4">
        <v>0.105235763774504</v>
      </c>
      <c r="C3253" s="4">
        <v>-3.7778286496435699E-2</v>
      </c>
      <c r="D3253" s="4">
        <v>-0.82769593483520898</v>
      </c>
      <c r="E3253" s="4">
        <v>0.78182474105920996</v>
      </c>
      <c r="F3253" s="4">
        <v>0.93534859212325505</v>
      </c>
      <c r="G3253" s="4">
        <v>0.96165981993317795</v>
      </c>
      <c r="H3253" s="4"/>
    </row>
    <row r="3254" spans="1:8" x14ac:dyDescent="0.25">
      <c r="A3254" s="5">
        <v>43160</v>
      </c>
      <c r="B3254" s="4">
        <v>0.105631718431223</v>
      </c>
      <c r="C3254" s="4">
        <v>-3.8187931729298102E-2</v>
      </c>
      <c r="D3254" s="4">
        <v>-0.32525201412847998</v>
      </c>
      <c r="E3254" s="4">
        <v>0.27689775723231103</v>
      </c>
      <c r="F3254" s="4">
        <v>0.89965688818689304</v>
      </c>
      <c r="G3254" s="4">
        <v>0.96571675008513902</v>
      </c>
      <c r="H3254" s="4"/>
    </row>
    <row r="3255" spans="1:8" x14ac:dyDescent="0.25">
      <c r="A3255" s="5">
        <v>43161</v>
      </c>
      <c r="B3255" s="4">
        <v>0.105832559447297</v>
      </c>
      <c r="C3255" s="4">
        <v>-3.8387015522352998E-2</v>
      </c>
      <c r="D3255" s="4">
        <v>0.13619957960222401</v>
      </c>
      <c r="E3255" s="4">
        <v>-0.183247319369608</v>
      </c>
      <c r="F3255" s="4">
        <v>1.0000001686153399</v>
      </c>
      <c r="G3255" s="4">
        <v>0.88138718300853303</v>
      </c>
      <c r="H3255" s="4"/>
    </row>
    <row r="3256" spans="1:8" x14ac:dyDescent="0.25">
      <c r="A3256" s="5">
        <v>43164</v>
      </c>
      <c r="B3256" s="4">
        <v>0.10545659390461901</v>
      </c>
      <c r="C3256" s="4">
        <v>-3.8312110758575997E-2</v>
      </c>
      <c r="D3256" s="4">
        <v>-0.31172808036890298</v>
      </c>
      <c r="E3256" s="4">
        <v>0.25933169576433301</v>
      </c>
      <c r="F3256" s="4">
        <v>0.89282651961351001</v>
      </c>
      <c r="G3256" s="4">
        <v>0.95090650427357404</v>
      </c>
      <c r="H3256" s="4"/>
    </row>
    <row r="3257" spans="1:8" x14ac:dyDescent="0.25">
      <c r="A3257" s="5">
        <v>43165</v>
      </c>
      <c r="B3257" s="4">
        <v>0.105403519035747</v>
      </c>
      <c r="C3257" s="4">
        <v>-3.8424817617199201E-2</v>
      </c>
      <c r="D3257" s="4">
        <v>0.165652174588234</v>
      </c>
      <c r="E3257" s="4">
        <v>-0.213360382679846</v>
      </c>
      <c r="F3257" s="4">
        <v>1.00000017432301</v>
      </c>
      <c r="G3257" s="4">
        <v>0.902261596599924</v>
      </c>
      <c r="H3257" s="4"/>
    </row>
    <row r="3258" spans="1:8" x14ac:dyDescent="0.25">
      <c r="A3258" s="5">
        <v>43166</v>
      </c>
      <c r="B3258" s="4">
        <v>0.105967016128407</v>
      </c>
      <c r="C3258" s="4">
        <v>-3.9054838199377197E-2</v>
      </c>
      <c r="D3258" s="4">
        <v>-0.350147533576186</v>
      </c>
      <c r="E3258" s="4">
        <v>0.29840177960727798</v>
      </c>
      <c r="F3258" s="4">
        <v>0.93027364053846595</v>
      </c>
      <c r="G3258" s="4">
        <v>0.98910175917759002</v>
      </c>
      <c r="H3258" s="4"/>
    </row>
    <row r="3259" spans="1:8" x14ac:dyDescent="0.25">
      <c r="A3259" s="5">
        <v>43167</v>
      </c>
      <c r="B3259" s="4">
        <v>0.106219813996785</v>
      </c>
      <c r="C3259" s="4">
        <v>-3.95315968071491E-2</v>
      </c>
      <c r="D3259" s="4">
        <v>0.64527413921968602</v>
      </c>
      <c r="E3259" s="4">
        <v>-0.69132390066994298</v>
      </c>
      <c r="F3259" s="4">
        <v>1.0706337117555</v>
      </c>
      <c r="G3259" s="4">
        <v>1.0334352157576601</v>
      </c>
      <c r="H3259" s="4"/>
    </row>
    <row r="3260" spans="1:8" x14ac:dyDescent="0.25">
      <c r="A3260" s="5">
        <v>43168</v>
      </c>
      <c r="B3260" s="4">
        <v>0.10580601540578</v>
      </c>
      <c r="C3260" s="4">
        <v>-3.9118303600089499E-2</v>
      </c>
      <c r="D3260" s="4">
        <v>-0.43176810212075301</v>
      </c>
      <c r="E3260" s="4">
        <v>0.38675123577166198</v>
      </c>
      <c r="F3260" s="4">
        <v>1.0590839715778699</v>
      </c>
      <c r="G3260" s="4">
        <v>1.1326697842318001</v>
      </c>
      <c r="H3260" s="4"/>
    </row>
    <row r="3261" spans="1:8" x14ac:dyDescent="0.25">
      <c r="A3261" s="5">
        <v>43171</v>
      </c>
      <c r="B3261" s="4">
        <v>0.105700129602776</v>
      </c>
      <c r="C3261" s="4">
        <v>-3.9296778330344499E-2</v>
      </c>
      <c r="D3261" s="4">
        <v>-0.43940283589679902</v>
      </c>
      <c r="E3261" s="4">
        <v>0.39619332235875099</v>
      </c>
      <c r="F3261" s="4">
        <v>1.08862337232979</v>
      </c>
      <c r="G3261" s="4">
        <v>1.16515768863521</v>
      </c>
      <c r="H3261" s="4"/>
    </row>
    <row r="3262" spans="1:8" x14ac:dyDescent="0.25">
      <c r="A3262" s="5">
        <v>43172</v>
      </c>
      <c r="B3262" s="4">
        <v>0.1050636191677</v>
      </c>
      <c r="C3262" s="4">
        <v>-3.8735935919224598E-2</v>
      </c>
      <c r="D3262" s="4">
        <v>0.85614120569041097</v>
      </c>
      <c r="E3262" s="4">
        <v>-0.89925989730782996</v>
      </c>
      <c r="F3262" s="4">
        <v>1.08294035557596</v>
      </c>
      <c r="G3262" s="4">
        <v>1.0546322880340699</v>
      </c>
      <c r="H3262" s="4"/>
    </row>
    <row r="3263" spans="1:8" x14ac:dyDescent="0.25">
      <c r="A3263" s="5">
        <v>43173</v>
      </c>
      <c r="B3263" s="4">
        <v>0.104390479660875</v>
      </c>
      <c r="C3263" s="4">
        <v>-3.8120953492823503E-2</v>
      </c>
      <c r="D3263" s="4">
        <v>0.91314120952343802</v>
      </c>
      <c r="E3263" s="4">
        <v>-0.956070567435506</v>
      </c>
      <c r="F3263" s="4">
        <v>1.03111106777967</v>
      </c>
      <c r="G3263" s="4">
        <v>1.00708002184919</v>
      </c>
      <c r="H3263" s="4"/>
    </row>
    <row r="3264" spans="1:8" x14ac:dyDescent="0.25">
      <c r="A3264" s="5">
        <v>43174</v>
      </c>
      <c r="B3264" s="4">
        <v>0.10418852103399701</v>
      </c>
      <c r="C3264" s="4">
        <v>-3.8048753367632401E-2</v>
      </c>
      <c r="D3264" s="4">
        <v>0.87001528480627999</v>
      </c>
      <c r="E3264" s="4">
        <v>-0.91128959368103202</v>
      </c>
      <c r="F3264" s="4">
        <v>1.03287349214417</v>
      </c>
      <c r="G3264" s="4">
        <v>1.0072043015151499</v>
      </c>
      <c r="H3264" s="4"/>
    </row>
    <row r="3265" spans="1:8" x14ac:dyDescent="0.25">
      <c r="A3265" s="5">
        <v>43175</v>
      </c>
      <c r="B3265" s="4">
        <v>0.103932050521267</v>
      </c>
      <c r="C3265" s="4">
        <v>-3.77764146509788E-2</v>
      </c>
      <c r="D3265" s="4">
        <v>-0.68829195381709896</v>
      </c>
      <c r="E3265" s="4">
        <v>0.64507259618371005</v>
      </c>
      <c r="F3265" s="4">
        <v>0.99563337244565897</v>
      </c>
      <c r="G3265" s="4">
        <v>1.0289340199716599</v>
      </c>
      <c r="H3265" s="4"/>
    </row>
    <row r="3266" spans="1:8" x14ac:dyDescent="0.25">
      <c r="A3266" s="5">
        <v>43178</v>
      </c>
      <c r="B3266" s="4">
        <v>0.104089870488928</v>
      </c>
      <c r="C3266" s="4">
        <v>-3.82669062647343E-2</v>
      </c>
      <c r="D3266" s="4">
        <v>-0.92558858494376595</v>
      </c>
      <c r="E3266" s="4">
        <v>0.88146389771288303</v>
      </c>
      <c r="F3266" s="4">
        <v>0.97157029907780901</v>
      </c>
      <c r="G3266" s="4">
        <v>0.99453387414925398</v>
      </c>
      <c r="H3266" s="4"/>
    </row>
    <row r="3267" spans="1:8" x14ac:dyDescent="0.25">
      <c r="A3267" s="5">
        <v>43179</v>
      </c>
      <c r="B3267" s="4">
        <v>0.104484659258996</v>
      </c>
      <c r="C3267" s="4">
        <v>-3.8678204802432697E-2</v>
      </c>
      <c r="D3267" s="4">
        <v>0.64836128957066796</v>
      </c>
      <c r="E3267" s="4">
        <v>-0.69065815521835305</v>
      </c>
      <c r="F3267" s="4">
        <v>1.00000032439497</v>
      </c>
      <c r="G3267" s="4">
        <v>0.96649079007169403</v>
      </c>
      <c r="H3267" s="4"/>
    </row>
    <row r="3268" spans="1:8" x14ac:dyDescent="0.25">
      <c r="A3268" s="5">
        <v>43180</v>
      </c>
      <c r="B3268" s="4">
        <v>0.103599596344308</v>
      </c>
      <c r="C3268" s="4">
        <v>-3.80225138028423E-2</v>
      </c>
      <c r="D3268" s="4">
        <v>0.46325772165571399</v>
      </c>
      <c r="E3268" s="4">
        <v>-0.50418619103580198</v>
      </c>
      <c r="F3268" s="4">
        <v>1.0000002644929999</v>
      </c>
      <c r="G3268" s="4">
        <v>0.95659765595223201</v>
      </c>
      <c r="H3268" s="4"/>
    </row>
    <row r="3269" spans="1:8" x14ac:dyDescent="0.25">
      <c r="A3269" s="5">
        <v>43181</v>
      </c>
      <c r="B3269" s="4">
        <v>0.10406868768824699</v>
      </c>
      <c r="C3269" s="4">
        <v>-3.8342894630237399E-2</v>
      </c>
      <c r="D3269" s="4">
        <v>0.80041334804217601</v>
      </c>
      <c r="E3269" s="4">
        <v>-0.85013896291633595</v>
      </c>
      <c r="F3269" s="4">
        <v>1.00000011093123</v>
      </c>
      <c r="G3269" s="4">
        <v>0.97247259387561502</v>
      </c>
      <c r="H3269" s="4"/>
    </row>
    <row r="3270" spans="1:8" x14ac:dyDescent="0.25">
      <c r="A3270" s="5">
        <v>43182</v>
      </c>
      <c r="B3270" s="4">
        <v>0.105965752064203</v>
      </c>
      <c r="C3270" s="4">
        <v>-4.0264603119634902E-2</v>
      </c>
      <c r="D3270" s="4">
        <v>-0.47532598458879899</v>
      </c>
      <c r="E3270" s="4">
        <v>0.42155488122243201</v>
      </c>
      <c r="F3270" s="4">
        <v>0.98131287325382899</v>
      </c>
      <c r="G3270" s="4">
        <v>1.0327985915214499</v>
      </c>
      <c r="H3270" s="4"/>
    </row>
    <row r="3271" spans="1:8" x14ac:dyDescent="0.25">
      <c r="A3271" s="5">
        <v>43185</v>
      </c>
      <c r="B3271" s="4">
        <v>0.106552201126986</v>
      </c>
      <c r="C3271" s="4">
        <v>-4.0855885654007003E-2</v>
      </c>
      <c r="D3271" s="4">
        <v>-0.31676391099138002</v>
      </c>
      <c r="E3271" s="4">
        <v>0.25824875639428801</v>
      </c>
      <c r="F3271" s="4">
        <v>0.96747836416817201</v>
      </c>
      <c r="G3271" s="4">
        <v>1.0326476807501599</v>
      </c>
      <c r="H3271" s="4"/>
    </row>
    <row r="3272" spans="1:8" x14ac:dyDescent="0.25">
      <c r="A3272" s="5">
        <v>43186</v>
      </c>
      <c r="B3272" s="4">
        <v>0.107065434800433</v>
      </c>
      <c r="C3272" s="4">
        <v>-4.1472023514467701E-2</v>
      </c>
      <c r="D3272" s="4">
        <v>0.218987908868818</v>
      </c>
      <c r="E3272" s="4">
        <v>-0.276230153164502</v>
      </c>
      <c r="F3272" s="4">
        <v>1.0000002530579599</v>
      </c>
      <c r="G3272" s="4">
        <v>0.938667272798279</v>
      </c>
      <c r="H3272" s="4"/>
    </row>
    <row r="3273" spans="1:8" x14ac:dyDescent="0.25">
      <c r="A3273" s="5">
        <v>43187</v>
      </c>
      <c r="B3273" s="4">
        <v>0.105204897591686</v>
      </c>
      <c r="C3273" s="4">
        <v>-3.9528975871488403E-2</v>
      </c>
      <c r="D3273" s="4">
        <v>-7.0285179858337501E-2</v>
      </c>
      <c r="E3273" s="4">
        <v>1.0080954509170299E-2</v>
      </c>
      <c r="F3273" s="4">
        <v>0.79251715240989296</v>
      </c>
      <c r="G3273" s="4">
        <v>3.2264522321061699</v>
      </c>
      <c r="H3273" s="4"/>
    </row>
    <row r="3274" spans="1:8" x14ac:dyDescent="0.25">
      <c r="A3274" s="5">
        <v>43188</v>
      </c>
      <c r="B3274" s="4">
        <v>0.10624165714642</v>
      </c>
      <c r="C3274" s="4">
        <v>-4.05798876747386E-2</v>
      </c>
      <c r="D3274" s="4">
        <v>0.87690978346259096</v>
      </c>
      <c r="E3274" s="4">
        <v>-0.931487294645024</v>
      </c>
      <c r="F3274" s="4">
        <v>1.0403052470135099</v>
      </c>
      <c r="G3274" s="4">
        <v>1.0158686672928601</v>
      </c>
      <c r="H3274" s="4"/>
    </row>
    <row r="3275" spans="1:8" x14ac:dyDescent="0.25">
      <c r="A3275" s="5">
        <v>43192</v>
      </c>
      <c r="B3275" s="4">
        <v>0.106361790869534</v>
      </c>
      <c r="C3275" s="4">
        <v>-4.0549531047886299E-2</v>
      </c>
      <c r="D3275" s="4">
        <v>0.62369512856852205</v>
      </c>
      <c r="E3275" s="4">
        <v>-0.679361519918246</v>
      </c>
      <c r="F3275" s="4">
        <v>1.00000022055647</v>
      </c>
      <c r="G3275" s="4">
        <v>0.96845385170329001</v>
      </c>
      <c r="H3275" s="4"/>
    </row>
    <row r="3276" spans="1:8" x14ac:dyDescent="0.25">
      <c r="A3276" s="5">
        <v>43193</v>
      </c>
      <c r="B3276" s="4">
        <v>0.106831589434898</v>
      </c>
      <c r="C3276" s="4">
        <v>-4.1063999256035703E-2</v>
      </c>
      <c r="D3276" s="4">
        <v>-0.69424248486608597</v>
      </c>
      <c r="E3276" s="4">
        <v>0.63942338356645501</v>
      </c>
      <c r="F3276" s="4">
        <v>0.998887443108049</v>
      </c>
      <c r="G3276" s="4">
        <v>1.0356007607905899</v>
      </c>
      <c r="H3276" s="4"/>
    </row>
    <row r="3277" spans="1:8" x14ac:dyDescent="0.25">
      <c r="A3277" s="5">
        <v>43194</v>
      </c>
      <c r="B3277" s="4">
        <v>0.108563295250515</v>
      </c>
      <c r="C3277" s="4">
        <v>-4.2851820161266201E-2</v>
      </c>
      <c r="D3277" s="4">
        <v>-0.49039329580206598</v>
      </c>
      <c r="E3277" s="4">
        <v>0.43106805762665501</v>
      </c>
      <c r="F3277" s="4">
        <v>0.95176948099209002</v>
      </c>
      <c r="G3277" s="4">
        <v>0.994725948093235</v>
      </c>
      <c r="H3277" s="4"/>
    </row>
    <row r="3278" spans="1:8" x14ac:dyDescent="0.25">
      <c r="A3278" s="5">
        <v>43195</v>
      </c>
      <c r="B3278" s="4">
        <v>0.106936672117683</v>
      </c>
      <c r="C3278" s="4">
        <v>-4.14204625808101E-2</v>
      </c>
      <c r="D3278" s="4">
        <v>0.84286830786650302</v>
      </c>
      <c r="E3278" s="4">
        <v>-0.89555066782922998</v>
      </c>
      <c r="F3278" s="4">
        <v>1.0570546952606299</v>
      </c>
      <c r="G3278" s="4">
        <v>1.0288332599610299</v>
      </c>
      <c r="H3278" s="4"/>
    </row>
    <row r="3279" spans="1:8" x14ac:dyDescent="0.25">
      <c r="A3279" s="5">
        <v>43196</v>
      </c>
      <c r="B3279" s="4">
        <v>0.107776857616559</v>
      </c>
      <c r="C3279" s="4">
        <v>-4.2317593247010801E-2</v>
      </c>
      <c r="D3279" s="4">
        <v>-0.44912605744377099</v>
      </c>
      <c r="E3279" s="4">
        <v>0.39651767862067999</v>
      </c>
      <c r="F3279" s="4">
        <v>1.0427734033273</v>
      </c>
      <c r="G3279" s="4">
        <v>1.1121314869121901</v>
      </c>
      <c r="H3279" s="4"/>
    </row>
    <row r="3280" spans="1:8" x14ac:dyDescent="0.25">
      <c r="A3280" s="5">
        <v>43199</v>
      </c>
      <c r="B3280" s="4">
        <v>0.108415323637177</v>
      </c>
      <c r="C3280" s="4">
        <v>-4.3539702676083002E-2</v>
      </c>
      <c r="D3280" s="4">
        <v>-0.37584992601747702</v>
      </c>
      <c r="E3280" s="4">
        <v>0.32503815573598099</v>
      </c>
      <c r="F3280" s="4">
        <v>1.05514937075156</v>
      </c>
      <c r="G3280" s="4">
        <v>1.1375061733101</v>
      </c>
      <c r="H3280" s="4"/>
    </row>
    <row r="3281" spans="1:8" x14ac:dyDescent="0.25">
      <c r="A3281" s="5">
        <v>43200</v>
      </c>
      <c r="B3281" s="4">
        <v>0.108679988552106</v>
      </c>
      <c r="C3281" s="4">
        <v>-4.3467245210634498E-2</v>
      </c>
      <c r="D3281" s="4">
        <v>-0.49570668859148198</v>
      </c>
      <c r="E3281" s="4">
        <v>0.44408682606518501</v>
      </c>
      <c r="F3281" s="4">
        <v>1.0605993439221399</v>
      </c>
      <c r="G3281" s="4">
        <v>1.1243940344161201</v>
      </c>
      <c r="H3281" s="4"/>
    </row>
    <row r="3282" spans="1:8" x14ac:dyDescent="0.25">
      <c r="A3282" s="5">
        <v>43201</v>
      </c>
      <c r="B3282" s="4">
        <v>0.107966224831107</v>
      </c>
      <c r="C3282" s="4">
        <v>-4.2936485709706901E-2</v>
      </c>
      <c r="D3282" s="4">
        <v>-0.42244765938071499</v>
      </c>
      <c r="E3282" s="4">
        <v>0.37132405806806401</v>
      </c>
      <c r="F3282" s="4">
        <v>1.0576739017902199</v>
      </c>
      <c r="G3282" s="4">
        <v>1.13122513797422</v>
      </c>
      <c r="H3282" s="4"/>
    </row>
    <row r="3283" spans="1:8" x14ac:dyDescent="0.25">
      <c r="A3283" s="5">
        <v>43202</v>
      </c>
      <c r="B3283" s="4">
        <v>0.107404284700197</v>
      </c>
      <c r="C3283" s="4">
        <v>-4.2521796192293099E-2</v>
      </c>
      <c r="D3283" s="4">
        <v>-0.36567511105247202</v>
      </c>
      <c r="E3283" s="4">
        <v>0.31780070044647302</v>
      </c>
      <c r="F3283" s="4">
        <v>1.12909000445959</v>
      </c>
      <c r="G3283" s="4">
        <v>1.2355038859877201</v>
      </c>
      <c r="H3283" s="4"/>
    </row>
    <row r="3284" spans="1:8" x14ac:dyDescent="0.25">
      <c r="A3284" s="5">
        <v>43203</v>
      </c>
      <c r="B3284" s="4">
        <v>0.10788153024010599</v>
      </c>
      <c r="C3284" s="4">
        <v>-4.2839791677632202E-2</v>
      </c>
      <c r="D3284" s="4">
        <v>-0.89106031961560905</v>
      </c>
      <c r="E3284" s="4">
        <v>0.84696456528299402</v>
      </c>
      <c r="F3284" s="4">
        <v>1.2308183373528301</v>
      </c>
      <c r="G3284" s="4">
        <v>1.28456280863447</v>
      </c>
      <c r="H3284" s="4"/>
    </row>
    <row r="3285" spans="1:8" x14ac:dyDescent="0.25">
      <c r="A3285" s="5">
        <v>43206</v>
      </c>
      <c r="B3285" s="4">
        <v>0.108158297440214</v>
      </c>
      <c r="C3285" s="4">
        <v>-4.3286101309601401E-2</v>
      </c>
      <c r="D3285" s="4">
        <v>-0.63698627013570297</v>
      </c>
      <c r="E3285" s="4">
        <v>0.59009689229446005</v>
      </c>
      <c r="F3285" s="4">
        <v>1.1883881333326101</v>
      </c>
      <c r="G3285" s="4">
        <v>1.2536401901107199</v>
      </c>
      <c r="H3285" s="4"/>
    </row>
    <row r="3286" spans="1:8" x14ac:dyDescent="0.25">
      <c r="A3286" s="5">
        <v>43207</v>
      </c>
      <c r="B3286" s="4">
        <v>0.10750685006289599</v>
      </c>
      <c r="C3286" s="4">
        <v>-4.2903765270946297E-2</v>
      </c>
      <c r="D3286" s="4">
        <v>-0.76131918357769601</v>
      </c>
      <c r="E3286" s="4">
        <v>0.71781218841075201</v>
      </c>
      <c r="F3286" s="4">
        <v>1.23910723243651</v>
      </c>
      <c r="G3286" s="4">
        <v>1.2967397057340699</v>
      </c>
      <c r="H3286" s="4"/>
    </row>
    <row r="3287" spans="1:8" x14ac:dyDescent="0.25">
      <c r="A3287" s="5">
        <v>43208</v>
      </c>
      <c r="B3287" s="4">
        <v>0.107431102188473</v>
      </c>
      <c r="C3287" s="4">
        <v>-4.2909746255926501E-2</v>
      </c>
      <c r="D3287" s="4">
        <v>-0.30958056188007099</v>
      </c>
      <c r="E3287" s="4">
        <v>0.26170137950071298</v>
      </c>
      <c r="F3287" s="4">
        <v>1.1685963934258401</v>
      </c>
      <c r="G3287" s="4">
        <v>1.2945869650914801</v>
      </c>
      <c r="H3287" s="4"/>
    </row>
    <row r="3288" spans="1:8" x14ac:dyDescent="0.25">
      <c r="A3288" s="5">
        <v>43209</v>
      </c>
      <c r="B3288" s="4">
        <v>0.107326108260279</v>
      </c>
      <c r="C3288" s="4">
        <v>-4.2907102821235103E-2</v>
      </c>
      <c r="D3288" s="4">
        <v>-0.21888858120817201</v>
      </c>
      <c r="E3288" s="4">
        <v>0.17159873296955599</v>
      </c>
      <c r="F3288" s="4">
        <v>1.1367456763291801</v>
      </c>
      <c r="G3288" s="4">
        <v>1.3259063240867099</v>
      </c>
      <c r="H3288" s="4"/>
    </row>
    <row r="3289" spans="1:8" x14ac:dyDescent="0.25">
      <c r="A3289" s="5">
        <v>43210</v>
      </c>
      <c r="B3289" s="4">
        <v>0.10640197384000601</v>
      </c>
      <c r="C3289" s="4">
        <v>-4.2186604440339899E-2</v>
      </c>
      <c r="D3289" s="4">
        <v>0.161714968911539</v>
      </c>
      <c r="E3289" s="4">
        <v>-0.195225415180134</v>
      </c>
      <c r="F3289" s="4">
        <v>1.4744539516517701</v>
      </c>
      <c r="G3289" s="4">
        <v>1.2049073172670599</v>
      </c>
      <c r="H3289" s="4"/>
    </row>
    <row r="3290" spans="1:8" x14ac:dyDescent="0.25">
      <c r="A3290" s="5">
        <v>43213</v>
      </c>
      <c r="B3290" s="4">
        <v>0.10790656668636001</v>
      </c>
      <c r="C3290" s="4">
        <v>-4.3716414721052303E-2</v>
      </c>
      <c r="D3290" s="4">
        <v>0.13462141518787199</v>
      </c>
      <c r="E3290" s="4">
        <v>-0.166742877946044</v>
      </c>
      <c r="F3290" s="4">
        <v>1.53472798720375</v>
      </c>
      <c r="G3290" s="4">
        <v>1.18883205979683</v>
      </c>
      <c r="H3290" s="4"/>
    </row>
    <row r="3291" spans="1:8" x14ac:dyDescent="0.25">
      <c r="A3291" s="5">
        <v>43214</v>
      </c>
      <c r="B3291" s="4">
        <v>0.107958059480275</v>
      </c>
      <c r="C3291" s="4">
        <v>-4.3745758169188298E-2</v>
      </c>
      <c r="D3291" s="4">
        <v>0.60042987980729801</v>
      </c>
      <c r="E3291" s="4">
        <v>-0.63629700861160199</v>
      </c>
      <c r="F3291" s="4">
        <v>1.3935810703908</v>
      </c>
      <c r="G3291" s="4">
        <v>1.30920826508906</v>
      </c>
      <c r="H3291" s="4"/>
    </row>
    <row r="3292" spans="1:8" x14ac:dyDescent="0.25">
      <c r="A3292" s="5">
        <v>43215</v>
      </c>
      <c r="B3292" s="4">
        <v>0.108072748682811</v>
      </c>
      <c r="C3292" s="4">
        <v>-4.3883570164236399E-2</v>
      </c>
      <c r="D3292" s="4">
        <v>-0.18143250036540201</v>
      </c>
      <c r="E3292" s="4">
        <v>0.14030088961974399</v>
      </c>
      <c r="F3292" s="4">
        <v>1.2031700488778401</v>
      </c>
      <c r="G3292" s="4">
        <v>1.53166927318431</v>
      </c>
      <c r="H3292" s="4"/>
    </row>
    <row r="3293" spans="1:8" x14ac:dyDescent="0.25">
      <c r="A3293" s="5">
        <v>43216</v>
      </c>
      <c r="B3293" s="4">
        <v>9.8353363465373794E-2</v>
      </c>
      <c r="C3293" s="4">
        <v>-3.40968360738656E-2</v>
      </c>
      <c r="D3293" s="4">
        <v>-7.0741854465566106E-2</v>
      </c>
      <c r="E3293" s="4">
        <v>4.9161446404823901E-2</v>
      </c>
      <c r="F3293" s="4">
        <v>0.96342350184528402</v>
      </c>
      <c r="G3293" s="4">
        <v>3.5090856644484498</v>
      </c>
      <c r="H3293" s="4"/>
    </row>
    <row r="3294" spans="1:8" x14ac:dyDescent="0.25">
      <c r="A3294" s="5">
        <v>43217</v>
      </c>
      <c r="B3294" s="4">
        <v>0.105343083978765</v>
      </c>
      <c r="C3294" s="4">
        <v>-4.12755028623581E-2</v>
      </c>
      <c r="D3294" s="4">
        <v>0.15530056948710599</v>
      </c>
      <c r="E3294" s="4">
        <v>-0.18253382098936499</v>
      </c>
      <c r="F3294" s="4">
        <v>1.55652431635919</v>
      </c>
      <c r="G3294" s="4">
        <v>1.22191926609471</v>
      </c>
      <c r="H3294" s="4"/>
    </row>
    <row r="3295" spans="1:8" x14ac:dyDescent="0.25">
      <c r="A3295" s="5">
        <v>43220</v>
      </c>
      <c r="B3295" s="4">
        <v>0.10663616007547</v>
      </c>
      <c r="C3295" s="4">
        <v>-4.2597937981344002E-2</v>
      </c>
      <c r="D3295" s="4">
        <v>0.166594058264767</v>
      </c>
      <c r="E3295" s="4">
        <v>-0.196994206347334</v>
      </c>
      <c r="F3295" s="4">
        <v>1.47437152709021</v>
      </c>
      <c r="G3295" s="4">
        <v>1.1985298280249199</v>
      </c>
      <c r="H3295" s="4"/>
    </row>
    <row r="3296" spans="1:8" x14ac:dyDescent="0.25">
      <c r="A3296" s="5">
        <v>43222</v>
      </c>
      <c r="B3296" s="4">
        <v>0.108017844485246</v>
      </c>
      <c r="C3296" s="4">
        <v>-4.4113653608700898E-2</v>
      </c>
      <c r="D3296" s="4">
        <v>0.90197801894090901</v>
      </c>
      <c r="E3296" s="4">
        <v>-0.93905657976008405</v>
      </c>
      <c r="F3296" s="4">
        <v>1.3128024903586</v>
      </c>
      <c r="G3296" s="4">
        <v>1.26585879369433</v>
      </c>
      <c r="H3296" s="4"/>
    </row>
    <row r="3297" spans="1:8" x14ac:dyDescent="0.25">
      <c r="A3297" s="5">
        <v>43223</v>
      </c>
      <c r="B3297" s="4">
        <v>0.106839234529715</v>
      </c>
      <c r="C3297" s="4">
        <v>-4.3031849074515301E-2</v>
      </c>
      <c r="D3297" s="4">
        <v>-0.11193501788740499</v>
      </c>
      <c r="E3297" s="4">
        <v>7.0675497037037002E-2</v>
      </c>
      <c r="F3297" s="4">
        <v>1.0847279746062299</v>
      </c>
      <c r="G3297" s="4">
        <v>1.62743367968192</v>
      </c>
      <c r="H3297" s="4"/>
    </row>
    <row r="3298" spans="1:8" x14ac:dyDescent="0.25">
      <c r="A3298" s="5">
        <v>43224</v>
      </c>
      <c r="B3298" s="4">
        <v>0.10757024002460699</v>
      </c>
      <c r="C3298" s="4">
        <v>-4.3796525470820399E-2</v>
      </c>
      <c r="D3298" s="4">
        <v>0.66648908179513999</v>
      </c>
      <c r="E3298" s="4">
        <v>-0.70266470639682099</v>
      </c>
      <c r="F3298" s="4">
        <v>1.27460604989836</v>
      </c>
      <c r="G3298" s="4">
        <v>1.2166596896069399</v>
      </c>
      <c r="H3298" s="4"/>
    </row>
    <row r="3299" spans="1:8" x14ac:dyDescent="0.25">
      <c r="A3299" s="5">
        <v>43227</v>
      </c>
      <c r="B3299" s="4">
        <v>0.107697908145791</v>
      </c>
      <c r="C3299" s="4">
        <v>-4.4096072274723598E-2</v>
      </c>
      <c r="D3299" s="4">
        <v>-0.229755774916688</v>
      </c>
      <c r="E3299" s="4">
        <v>0.19240981397388299</v>
      </c>
      <c r="F3299" s="4">
        <v>1.15596180720495</v>
      </c>
      <c r="G3299" s="4">
        <v>1.36205526454515</v>
      </c>
      <c r="H3299" s="4"/>
    </row>
    <row r="3300" spans="1:8" x14ac:dyDescent="0.25">
      <c r="A3300" s="5">
        <v>43228</v>
      </c>
      <c r="B3300" s="4">
        <v>0.110242523268029</v>
      </c>
      <c r="C3300" s="4">
        <v>-4.64478513477036E-2</v>
      </c>
      <c r="D3300" s="4">
        <v>-0.739052117603054</v>
      </c>
      <c r="E3300" s="4">
        <v>0.69837946423748298</v>
      </c>
      <c r="F3300" s="4">
        <v>1.1219819716730199</v>
      </c>
      <c r="G3300" s="4">
        <v>1.16822996654805</v>
      </c>
      <c r="H3300" s="4"/>
    </row>
    <row r="3301" spans="1:8" x14ac:dyDescent="0.25">
      <c r="A3301" s="5">
        <v>43229</v>
      </c>
      <c r="B3301" s="4">
        <v>0.112771882194907</v>
      </c>
      <c r="C3301" s="4">
        <v>-4.9090598741390899E-2</v>
      </c>
      <c r="D3301" s="4">
        <v>-0.99475572054039596</v>
      </c>
      <c r="E3301" s="4">
        <v>0.95084157585955698</v>
      </c>
      <c r="F3301" s="4">
        <v>1.0976928673303901</v>
      </c>
      <c r="G3301" s="4">
        <v>1.1337802709541001</v>
      </c>
      <c r="H3301" s="4"/>
    </row>
    <row r="3302" spans="1:8" x14ac:dyDescent="0.25">
      <c r="A3302" s="5">
        <v>43230</v>
      </c>
      <c r="B3302" s="4">
        <v>0.11018135690227999</v>
      </c>
      <c r="C3302" s="4">
        <v>-4.6831990854099899E-2</v>
      </c>
      <c r="D3302" s="4">
        <v>-0.18039545058668999</v>
      </c>
      <c r="E3302" s="4">
        <v>0.133903900087953</v>
      </c>
      <c r="F3302" s="4">
        <v>1.02074010050294</v>
      </c>
      <c r="G3302" s="4">
        <v>1.2244014516555599</v>
      </c>
      <c r="H3302" s="4"/>
    </row>
    <row r="3303" spans="1:8" x14ac:dyDescent="0.25">
      <c r="A3303" s="5">
        <v>43231</v>
      </c>
      <c r="B3303" s="4">
        <v>0.11050399858933201</v>
      </c>
      <c r="C3303" s="4">
        <v>-4.7210301235574299E-2</v>
      </c>
      <c r="D3303" s="4">
        <v>-0.65504794003627898</v>
      </c>
      <c r="E3303" s="4">
        <v>0.61182119726920403</v>
      </c>
      <c r="F3303" s="4">
        <v>1.05338997517884</v>
      </c>
      <c r="G3303" s="4">
        <v>1.1003464615927401</v>
      </c>
      <c r="H3303" s="4"/>
    </row>
    <row r="3304" spans="1:8" x14ac:dyDescent="0.25">
      <c r="A3304" s="5">
        <v>43234</v>
      </c>
      <c r="B3304" s="4">
        <v>0.111453765241184</v>
      </c>
      <c r="C3304" s="4">
        <v>-4.80353494840653E-2</v>
      </c>
      <c r="D3304" s="4">
        <v>-0.21329705885362299</v>
      </c>
      <c r="E3304" s="4">
        <v>0.165974949014494</v>
      </c>
      <c r="F3304" s="4">
        <v>0.94768224993220895</v>
      </c>
      <c r="G3304" s="4">
        <v>1.0763800057326101</v>
      </c>
      <c r="H3304" s="4"/>
    </row>
    <row r="3305" spans="1:8" x14ac:dyDescent="0.25">
      <c r="A3305" s="5">
        <v>43235</v>
      </c>
      <c r="B3305" s="4">
        <v>0.111837087365597</v>
      </c>
      <c r="C3305" s="4">
        <v>-4.8447516642258798E-2</v>
      </c>
      <c r="D3305" s="4">
        <v>-0.27084708967429499</v>
      </c>
      <c r="E3305" s="4">
        <v>0.228485668023587</v>
      </c>
      <c r="F3305" s="4">
        <v>1.0443120635059799</v>
      </c>
      <c r="G3305" s="4">
        <v>1.17645042479116</v>
      </c>
      <c r="H3305" s="4"/>
    </row>
    <row r="3306" spans="1:8" x14ac:dyDescent="0.25">
      <c r="A3306" s="5">
        <v>43236</v>
      </c>
      <c r="B3306" s="4">
        <v>0.111187786182684</v>
      </c>
      <c r="C3306" s="4">
        <v>-4.7928885764988501E-2</v>
      </c>
      <c r="D3306" s="4">
        <v>-0.31497207861488002</v>
      </c>
      <c r="E3306" s="4">
        <v>0.27339036003608203</v>
      </c>
      <c r="F3306" s="4">
        <v>1.0459872157239101</v>
      </c>
      <c r="G3306" s="4">
        <v>1.1606430199097899</v>
      </c>
      <c r="H3306" s="4"/>
    </row>
    <row r="3307" spans="1:8" x14ac:dyDescent="0.25">
      <c r="A3307" s="5">
        <v>43237</v>
      </c>
      <c r="B3307" s="4">
        <v>0.112551255068522</v>
      </c>
      <c r="C3307" s="4">
        <v>-4.7991184380361603E-2</v>
      </c>
      <c r="D3307" s="4">
        <v>0.68110031832792906</v>
      </c>
      <c r="E3307" s="4">
        <v>-0.71790943275118502</v>
      </c>
      <c r="F3307" s="4">
        <v>1.0608056306529201</v>
      </c>
      <c r="G3307" s="4">
        <v>1.0272977470344999</v>
      </c>
      <c r="H3307" s="4"/>
    </row>
    <row r="3308" spans="1:8" x14ac:dyDescent="0.25">
      <c r="A3308" s="5">
        <v>43238</v>
      </c>
      <c r="B3308" s="4">
        <v>0.115514035897159</v>
      </c>
      <c r="C3308" s="4">
        <v>-5.0842749792364098E-2</v>
      </c>
      <c r="D3308" s="4">
        <v>-0.74503722847451403</v>
      </c>
      <c r="E3308" s="4">
        <v>0.71664323951551401</v>
      </c>
      <c r="F3308" s="4">
        <v>1.1738493535118799</v>
      </c>
      <c r="G3308" s="4">
        <v>1.2295440613067701</v>
      </c>
      <c r="H3308" s="4"/>
    </row>
    <row r="3309" spans="1:8" x14ac:dyDescent="0.25">
      <c r="A3309" s="5">
        <v>43241</v>
      </c>
      <c r="B3309" s="4">
        <v>0.116366765458521</v>
      </c>
      <c r="C3309" s="4">
        <v>-5.1929131654936303E-2</v>
      </c>
      <c r="D3309" s="4">
        <v>-0.10094857191941201</v>
      </c>
      <c r="E3309" s="4">
        <v>6.2122909809027002E-2</v>
      </c>
      <c r="F3309" s="4">
        <v>1.02679908996493</v>
      </c>
      <c r="G3309" s="4">
        <v>1.52580748416812</v>
      </c>
      <c r="H3309" s="4"/>
    </row>
    <row r="3310" spans="1:8" x14ac:dyDescent="0.25">
      <c r="A3310" s="5">
        <v>43242</v>
      </c>
      <c r="B3310" s="4">
        <v>0.111338718167249</v>
      </c>
      <c r="C3310" s="4">
        <v>-4.69698023876126E-2</v>
      </c>
      <c r="D3310" s="4">
        <v>-7.2211060389689496E-2</v>
      </c>
      <c r="E3310" s="4">
        <v>4.6016279542796697E-2</v>
      </c>
      <c r="F3310" s="4">
        <v>1.02688224325355</v>
      </c>
      <c r="G3310" s="4">
        <v>2.6106192963322998</v>
      </c>
      <c r="H3310" s="4"/>
    </row>
    <row r="3311" spans="1:8" x14ac:dyDescent="0.25">
      <c r="A3311" s="5">
        <v>43243</v>
      </c>
      <c r="B3311" s="4">
        <v>0.11348492355985799</v>
      </c>
      <c r="C3311" s="4">
        <v>-4.8813263767551997E-2</v>
      </c>
      <c r="D3311" s="4">
        <v>0.54675786574678598</v>
      </c>
      <c r="E3311" s="4">
        <v>-0.56240251786667395</v>
      </c>
      <c r="F3311" s="4">
        <v>1.5325718874332599</v>
      </c>
      <c r="G3311" s="4">
        <v>1.4132922504498799</v>
      </c>
      <c r="H3311" s="4"/>
    </row>
    <row r="3312" spans="1:8" x14ac:dyDescent="0.25">
      <c r="A3312" s="5">
        <v>43244</v>
      </c>
      <c r="B3312" s="4">
        <v>0.115565366717651</v>
      </c>
      <c r="C3312" s="4">
        <v>-5.1011917006881902E-2</v>
      </c>
      <c r="D3312" s="4">
        <v>0.55566579878354105</v>
      </c>
      <c r="E3312" s="4">
        <v>-0.57024499946941398</v>
      </c>
      <c r="F3312" s="4">
        <v>1.5297295484067099</v>
      </c>
      <c r="G3312" s="4">
        <v>1.41643307668629</v>
      </c>
      <c r="H3312" s="4"/>
    </row>
    <row r="3313" spans="1:8" x14ac:dyDescent="0.25">
      <c r="A3313" s="5">
        <v>43245</v>
      </c>
      <c r="B3313" s="4">
        <v>0.119924273994186</v>
      </c>
      <c r="C3313" s="4">
        <v>-5.5479530193091701E-2</v>
      </c>
      <c r="D3313" s="4">
        <v>0.49421607857514199</v>
      </c>
      <c r="E3313" s="4">
        <v>-0.51290042555593396</v>
      </c>
      <c r="F3313" s="4">
        <v>1.5468484863896299</v>
      </c>
      <c r="G3313" s="4">
        <v>1.42982884529073</v>
      </c>
      <c r="H3313" s="4"/>
    </row>
    <row r="3314" spans="1:8" x14ac:dyDescent="0.25">
      <c r="A3314" s="5">
        <v>43248</v>
      </c>
      <c r="B3314" s="4">
        <v>0.108104931922794</v>
      </c>
      <c r="C3314" s="4">
        <v>-4.4041748970646999E-2</v>
      </c>
      <c r="D3314" s="4">
        <v>-0.21728801896013</v>
      </c>
      <c r="E3314" s="4">
        <v>0.24002917855398001</v>
      </c>
      <c r="F3314" s="4">
        <v>1.6993624540029799</v>
      </c>
      <c r="G3314" s="4">
        <v>2.2433913193503998</v>
      </c>
      <c r="H3314" s="4"/>
    </row>
    <row r="3315" spans="1:8" x14ac:dyDescent="0.25">
      <c r="A3315" s="5">
        <v>43249</v>
      </c>
      <c r="B3315" s="4">
        <v>0.108561830317527</v>
      </c>
      <c r="C3315" s="4">
        <v>-4.45770023465673E-2</v>
      </c>
      <c r="D3315" s="4">
        <v>-0.72962318767238399</v>
      </c>
      <c r="E3315" s="4">
        <v>0.76557280525540194</v>
      </c>
      <c r="F3315" s="4">
        <v>1.9548589982050599</v>
      </c>
      <c r="G3315" s="4">
        <v>2.1456124321138299</v>
      </c>
      <c r="H3315" s="4"/>
    </row>
    <row r="3316" spans="1:8" x14ac:dyDescent="0.25">
      <c r="A3316" s="5">
        <v>43250</v>
      </c>
      <c r="B3316" s="4">
        <v>0.104548837846119</v>
      </c>
      <c r="C3316" s="4">
        <v>-4.0671136090124203E-2</v>
      </c>
      <c r="D3316" s="4">
        <v>-0.670358662510811</v>
      </c>
      <c r="E3316" s="4">
        <v>0.72096179245034397</v>
      </c>
      <c r="F3316" s="4">
        <v>2.1214747903193598</v>
      </c>
      <c r="G3316" s="4">
        <v>2.35851661295131</v>
      </c>
      <c r="H3316" s="4"/>
    </row>
    <row r="3317" spans="1:8" x14ac:dyDescent="0.25">
      <c r="A3317" s="5">
        <v>43252</v>
      </c>
      <c r="B3317" s="4">
        <v>9.0906334404925196E-2</v>
      </c>
      <c r="C3317" s="4">
        <v>-2.6843180470570101E-2</v>
      </c>
      <c r="D3317" s="4">
        <v>-0.90371259420580397</v>
      </c>
      <c r="E3317" s="4">
        <v>0.98711480488786696</v>
      </c>
      <c r="F3317" s="4">
        <v>2.31928211439309</v>
      </c>
      <c r="G3317" s="4">
        <v>2.56716985865055</v>
      </c>
      <c r="H3317" s="4"/>
    </row>
    <row r="3318" spans="1:8" x14ac:dyDescent="0.25">
      <c r="A3318" s="5">
        <v>43255</v>
      </c>
      <c r="B3318" s="4">
        <v>9.6174575839326898E-2</v>
      </c>
      <c r="C3318" s="4">
        <v>-3.2005562860191003E-2</v>
      </c>
      <c r="D3318" s="4">
        <v>-0.49211073542107597</v>
      </c>
      <c r="E3318" s="4">
        <v>0.561218703711446</v>
      </c>
      <c r="F3318" s="4">
        <v>2.1658260866852799</v>
      </c>
      <c r="G3318" s="4">
        <v>2.5916222257507902</v>
      </c>
      <c r="H3318" s="4"/>
    </row>
    <row r="3319" spans="1:8" x14ac:dyDescent="0.25">
      <c r="A3319" s="5">
        <v>43256</v>
      </c>
      <c r="B3319" s="4">
        <v>5.7576407213960103E-2</v>
      </c>
      <c r="C3319" s="4">
        <v>6.39027379586377E-3</v>
      </c>
      <c r="D3319" s="4">
        <v>0.48331744415141598</v>
      </c>
      <c r="E3319" s="4">
        <v>-0.29925908327997702</v>
      </c>
      <c r="F3319" s="4">
        <v>3.7185217785778999</v>
      </c>
      <c r="G3319" s="4">
        <v>2.6078594617766502</v>
      </c>
      <c r="H3319" s="4"/>
    </row>
    <row r="3320" spans="1:8" x14ac:dyDescent="0.25">
      <c r="A3320" s="5">
        <v>43257</v>
      </c>
      <c r="B3320" s="4">
        <v>6.5882695483100495E-2</v>
      </c>
      <c r="C3320" s="4">
        <v>-2.0409534863029301E-3</v>
      </c>
      <c r="D3320" s="4">
        <v>-0.74851302714719103</v>
      </c>
      <c r="E3320" s="4">
        <v>0.92510525157131895</v>
      </c>
      <c r="F3320" s="4">
        <v>2.9453772212984402</v>
      </c>
      <c r="G3320" s="4">
        <v>3.4154730410095802</v>
      </c>
      <c r="H3320" s="4"/>
    </row>
    <row r="3321" spans="1:8" x14ac:dyDescent="0.25">
      <c r="A3321" s="5">
        <v>43258</v>
      </c>
      <c r="B3321" s="4">
        <v>1.4990149457978099E-2</v>
      </c>
      <c r="C3321" s="4">
        <v>4.8967363747367799E-2</v>
      </c>
      <c r="D3321" s="4">
        <v>4.4325007490057397E-2</v>
      </c>
      <c r="E3321" s="4">
        <v>0.35006930797445801</v>
      </c>
      <c r="F3321" s="4">
        <v>0.83790237570166604</v>
      </c>
      <c r="G3321" s="4">
        <v>6.0691308304714804</v>
      </c>
      <c r="H3321" s="4"/>
    </row>
    <row r="3322" spans="1:8" x14ac:dyDescent="0.25">
      <c r="A3322" s="5">
        <v>43259</v>
      </c>
      <c r="B3322" s="4">
        <v>0.11317489174736101</v>
      </c>
      <c r="C3322" s="4">
        <v>-4.9077889225231403E-2</v>
      </c>
      <c r="D3322" s="4">
        <v>0.17411307011201499</v>
      </c>
      <c r="E3322" s="4">
        <v>-8.03913324925183E-2</v>
      </c>
      <c r="F3322" s="4">
        <v>3.8942763231375501</v>
      </c>
      <c r="G3322" s="4">
        <v>3.5397084423414999</v>
      </c>
      <c r="H3322" s="4"/>
    </row>
    <row r="3323" spans="1:8" x14ac:dyDescent="0.25">
      <c r="A3323" s="5">
        <v>43262</v>
      </c>
      <c r="B3323" s="4">
        <v>5.0613524422916202E-2</v>
      </c>
      <c r="C3323" s="4">
        <v>1.4691665740718301E-2</v>
      </c>
      <c r="D3323" s="4">
        <v>0.219472904257769</v>
      </c>
      <c r="E3323" s="4">
        <v>-6.1816056023914004E-3</v>
      </c>
      <c r="F3323" s="4">
        <v>6.2564260616500702</v>
      </c>
      <c r="G3323" s="4">
        <v>0.15997516424778499</v>
      </c>
      <c r="H3323" s="4"/>
    </row>
    <row r="3324" spans="1:8" x14ac:dyDescent="0.25">
      <c r="A3324" s="5">
        <v>43263</v>
      </c>
      <c r="B3324" s="4">
        <v>6.3284869241976294E-2</v>
      </c>
      <c r="C3324" s="4">
        <v>2.3440837228996202E-3</v>
      </c>
      <c r="D3324" s="4">
        <v>0.19608140742156599</v>
      </c>
      <c r="E3324" s="4">
        <v>-9.6607965976405596E-3</v>
      </c>
      <c r="F3324" s="4">
        <v>5.6595428341426697</v>
      </c>
      <c r="G3324" s="4">
        <v>0.20397123896515501</v>
      </c>
      <c r="H3324" s="4"/>
    </row>
    <row r="3325" spans="1:8" x14ac:dyDescent="0.25">
      <c r="A3325" s="5">
        <v>43264</v>
      </c>
      <c r="B3325" s="4">
        <v>0.108805198375951</v>
      </c>
      <c r="C3325" s="4">
        <v>-4.3152424141845301E-2</v>
      </c>
      <c r="D3325" s="4">
        <v>0.109505328463575</v>
      </c>
      <c r="E3325" s="4">
        <v>-9.4407476369752202E-3</v>
      </c>
      <c r="F3325" s="4">
        <v>3.9729901043067599</v>
      </c>
      <c r="G3325" s="4">
        <v>0.20566242095503501</v>
      </c>
      <c r="H3325" s="4"/>
    </row>
    <row r="3326" spans="1:8" x14ac:dyDescent="0.25">
      <c r="A3326" s="5">
        <v>43265</v>
      </c>
      <c r="B3326" s="4">
        <v>0.13784544285365399</v>
      </c>
      <c r="C3326" s="4">
        <v>-7.0790546045526703E-2</v>
      </c>
      <c r="D3326" s="4">
        <v>-4.4401172035552702E-2</v>
      </c>
      <c r="E3326" s="4">
        <v>-8.4182188110890205E-2</v>
      </c>
      <c r="F3326" s="4">
        <v>0.26855961210279</v>
      </c>
      <c r="G3326" s="4">
        <v>0.80560759649449898</v>
      </c>
      <c r="H3326" s="4"/>
    </row>
    <row r="3327" spans="1:8" x14ac:dyDescent="0.25">
      <c r="A3327" s="5">
        <v>43266</v>
      </c>
      <c r="B3327" s="4">
        <v>0.13535832801289899</v>
      </c>
      <c r="C3327" s="4">
        <v>-7.0208547764105594E-2</v>
      </c>
      <c r="D3327" s="4">
        <v>-4.1388082586905198E-2</v>
      </c>
      <c r="E3327" s="4">
        <v>-8.7597489022097103E-2</v>
      </c>
      <c r="F3327" s="4">
        <v>0.27764658008550902</v>
      </c>
      <c r="G3327" s="4">
        <v>0.82469180787907304</v>
      </c>
      <c r="H3327" s="4"/>
    </row>
    <row r="3328" spans="1:8" x14ac:dyDescent="0.25">
      <c r="A3328" s="5">
        <v>43269</v>
      </c>
      <c r="B3328" s="4">
        <v>0.13723585051020301</v>
      </c>
      <c r="C3328" s="4">
        <v>-7.1397707109786601E-2</v>
      </c>
      <c r="D3328" s="4">
        <v>-5.1851103113479999E-2</v>
      </c>
      <c r="E3328" s="4">
        <v>-0.105304509976291</v>
      </c>
      <c r="F3328" s="4">
        <v>0.23046165113842701</v>
      </c>
      <c r="G3328" s="4">
        <v>0.83330714218900404</v>
      </c>
      <c r="H3328" s="4"/>
    </row>
    <row r="3329" spans="1:8" x14ac:dyDescent="0.25">
      <c r="A3329" s="5">
        <v>43270</v>
      </c>
      <c r="B3329" s="4">
        <v>7.5771012267729101E-2</v>
      </c>
      <c r="C3329" s="4">
        <v>-1.0866083839191401E-2</v>
      </c>
      <c r="D3329" s="4">
        <v>0.17554297067932301</v>
      </c>
      <c r="E3329" s="4">
        <v>-9.2621105148755298E-3</v>
      </c>
      <c r="F3329" s="4">
        <v>5.6495573119096099</v>
      </c>
      <c r="G3329" s="4">
        <v>0.17216006015973701</v>
      </c>
      <c r="H3329" s="4"/>
    </row>
    <row r="3330" spans="1:8" x14ac:dyDescent="0.25">
      <c r="A3330" s="5">
        <v>43271</v>
      </c>
      <c r="B3330" s="4">
        <v>0.13400571191468</v>
      </c>
      <c r="C3330" s="4">
        <v>-6.8835342876209502E-2</v>
      </c>
      <c r="D3330" s="4">
        <v>-4.5534449778269502E-2</v>
      </c>
      <c r="E3330" s="4">
        <v>-9.6528757364396894E-2</v>
      </c>
      <c r="F3330" s="4">
        <v>0.259451368852604</v>
      </c>
      <c r="G3330" s="4">
        <v>0.83069366594002503</v>
      </c>
      <c r="H3330" s="4"/>
    </row>
    <row r="3331" spans="1:8" x14ac:dyDescent="0.25">
      <c r="A3331" s="5">
        <v>43272</v>
      </c>
      <c r="B3331" s="4">
        <v>0.13547917970439199</v>
      </c>
      <c r="C3331" s="4">
        <v>-7.0801542574548307E-2</v>
      </c>
      <c r="D3331" s="4">
        <v>-4.5533944817227001E-2</v>
      </c>
      <c r="E3331" s="4">
        <v>-0.10392652032788501</v>
      </c>
      <c r="F3331" s="4">
        <v>0.24305716891795201</v>
      </c>
      <c r="G3331" s="4">
        <v>0.79591180428387298</v>
      </c>
      <c r="H3331" s="4"/>
    </row>
    <row r="3332" spans="1:8" x14ac:dyDescent="0.25">
      <c r="A3332" s="5">
        <v>43273</v>
      </c>
      <c r="B3332" s="4">
        <v>6.7282573166876997E-2</v>
      </c>
      <c r="C3332" s="4">
        <v>-2.3966006591386799E-3</v>
      </c>
      <c r="D3332" s="4">
        <v>-1.4464769705611299E-2</v>
      </c>
      <c r="E3332" s="4">
        <v>0.19308234947050901</v>
      </c>
      <c r="F3332" s="4">
        <v>0.17617479641185499</v>
      </c>
      <c r="G3332" s="4">
        <v>5.9610317360132301</v>
      </c>
      <c r="H3332" s="4"/>
    </row>
    <row r="3333" spans="1:8" x14ac:dyDescent="0.25">
      <c r="A3333" s="5">
        <v>43276</v>
      </c>
      <c r="B3333" s="4">
        <v>-1.0630299106767599E-2</v>
      </c>
      <c r="C3333" s="4">
        <v>7.6631876998659407E-2</v>
      </c>
      <c r="D3333" s="4">
        <v>0.32003793401246999</v>
      </c>
      <c r="E3333" s="4">
        <v>-1.4328326625963299E-2</v>
      </c>
      <c r="F3333" s="4">
        <v>7.97945925963666</v>
      </c>
      <c r="G3333" s="4">
        <v>0.133363743344039</v>
      </c>
      <c r="H3333" s="4"/>
    </row>
    <row r="3334" spans="1:8" x14ac:dyDescent="0.25">
      <c r="A3334" s="5">
        <v>43277</v>
      </c>
      <c r="B3334" s="4">
        <v>0.13241117230920699</v>
      </c>
      <c r="C3334" s="4">
        <v>-7.0047371890870999E-2</v>
      </c>
      <c r="D3334" s="4">
        <v>-4.9934419712024003E-2</v>
      </c>
      <c r="E3334" s="4">
        <v>3.2691856028854098E-2</v>
      </c>
      <c r="F3334" s="4">
        <v>1.3880004272209501</v>
      </c>
      <c r="G3334" s="4">
        <v>2.35159588324772</v>
      </c>
      <c r="H3334" s="4"/>
    </row>
    <row r="3335" spans="1:8" x14ac:dyDescent="0.25">
      <c r="A3335" s="5">
        <v>43278</v>
      </c>
      <c r="B3335" s="4">
        <v>8.5516617506377096E-2</v>
      </c>
      <c r="C3335" s="4">
        <v>-2.0503251136594101E-2</v>
      </c>
      <c r="D3335" s="4">
        <v>0.159578980765018</v>
      </c>
      <c r="E3335" s="4">
        <v>-1.13816573283107E-2</v>
      </c>
      <c r="F3335" s="4">
        <v>5.4913621446549099</v>
      </c>
      <c r="G3335" s="4">
        <v>0.17135220018778199</v>
      </c>
      <c r="H3335" s="4"/>
    </row>
    <row r="3336" spans="1:8" x14ac:dyDescent="0.25">
      <c r="A3336" s="5">
        <v>43279</v>
      </c>
      <c r="B3336" s="4">
        <v>0.135141479408182</v>
      </c>
      <c r="C3336" s="4">
        <v>-6.9958725724965198E-2</v>
      </c>
      <c r="D3336" s="4">
        <v>-4.5679786738723999E-2</v>
      </c>
      <c r="E3336" s="4">
        <v>-0.108238489683957</v>
      </c>
      <c r="F3336" s="4">
        <v>0.26925176861183497</v>
      </c>
      <c r="G3336" s="4">
        <v>0.87243660083904495</v>
      </c>
      <c r="H3336" s="4"/>
    </row>
    <row r="3337" spans="1:8" x14ac:dyDescent="0.25">
      <c r="A3337" s="5">
        <v>43280</v>
      </c>
      <c r="B3337" s="4">
        <v>4.5521597495659497E-2</v>
      </c>
      <c r="C3337" s="4">
        <v>1.8957136856614001E-2</v>
      </c>
      <c r="D3337" s="4">
        <v>0.22161005859730901</v>
      </c>
      <c r="E3337" s="4">
        <v>-1.1834741417689599E-2</v>
      </c>
      <c r="F3337" s="4">
        <v>6.5048838389848003</v>
      </c>
      <c r="G3337" s="4">
        <v>0.284998425715981</v>
      </c>
      <c r="H3337" s="4"/>
    </row>
    <row r="3338" spans="1:8" x14ac:dyDescent="0.25">
      <c r="A3338" s="5">
        <v>43283</v>
      </c>
      <c r="B3338" s="4">
        <v>0.12883787979435199</v>
      </c>
      <c r="C3338" s="4">
        <v>-6.3726251327612005E-2</v>
      </c>
      <c r="D3338" s="4">
        <v>-3.9488519707012198E-2</v>
      </c>
      <c r="E3338" s="4">
        <v>-9.8118369407049696E-2</v>
      </c>
      <c r="F3338" s="4">
        <v>0.26052326334965797</v>
      </c>
      <c r="G3338" s="4">
        <v>0.786262006437912</v>
      </c>
      <c r="H3338" s="4"/>
    </row>
    <row r="3339" spans="1:8" x14ac:dyDescent="0.25">
      <c r="A3339" s="5">
        <v>43284</v>
      </c>
      <c r="B3339" s="4">
        <v>0.12970422035429199</v>
      </c>
      <c r="C3339" s="4">
        <v>-6.4779769114128999E-2</v>
      </c>
      <c r="D3339" s="4">
        <v>-4.24156520463266E-2</v>
      </c>
      <c r="E3339" s="4">
        <v>-9.3706290965095196E-2</v>
      </c>
      <c r="F3339" s="4">
        <v>0.26824006774072801</v>
      </c>
      <c r="G3339" s="4">
        <v>0.83283688499029496</v>
      </c>
      <c r="H3339" s="4"/>
    </row>
    <row r="3340" spans="1:8" x14ac:dyDescent="0.25">
      <c r="A3340" s="5">
        <v>43285</v>
      </c>
      <c r="B3340" s="4">
        <v>0.127521815865102</v>
      </c>
      <c r="C3340" s="4">
        <v>-6.2545020472737606E-2</v>
      </c>
      <c r="D3340" s="4">
        <v>-4.1116995162286799E-2</v>
      </c>
      <c r="E3340" s="4">
        <v>-8.7757241903922603E-2</v>
      </c>
      <c r="F3340" s="4">
        <v>0.26933350814615697</v>
      </c>
      <c r="G3340" s="4">
        <v>0.81214811189095004</v>
      </c>
      <c r="H3340" s="4"/>
    </row>
    <row r="3341" spans="1:8" x14ac:dyDescent="0.25">
      <c r="A3341" s="5">
        <v>43286</v>
      </c>
      <c r="B3341" s="4">
        <v>0.128108909166125</v>
      </c>
      <c r="C3341" s="4">
        <v>-6.3009932065288904E-2</v>
      </c>
      <c r="D3341" s="4">
        <v>-4.1109845113109202E-2</v>
      </c>
      <c r="E3341" s="4">
        <v>-9.2505118055803998E-2</v>
      </c>
      <c r="F3341" s="4">
        <v>0.242520058116315</v>
      </c>
      <c r="G3341" s="4">
        <v>0.76841013921370604</v>
      </c>
      <c r="H3341" s="4"/>
    </row>
    <row r="3342" spans="1:8" x14ac:dyDescent="0.25">
      <c r="A3342" s="5">
        <v>43287</v>
      </c>
      <c r="B3342" s="4">
        <v>6.6864165850159293E-2</v>
      </c>
      <c r="C3342" s="4">
        <v>-2.5117953438189402E-3</v>
      </c>
      <c r="D3342" s="4">
        <v>-1.3938997019159301E-2</v>
      </c>
      <c r="E3342" s="4">
        <v>0.16863861674879599</v>
      </c>
      <c r="F3342" s="4">
        <v>0.29831024173064102</v>
      </c>
      <c r="G3342" s="4">
        <v>5.75489567228718</v>
      </c>
      <c r="H3342" s="4"/>
    </row>
    <row r="3343" spans="1:8" x14ac:dyDescent="0.25">
      <c r="A3343" s="5">
        <v>43291</v>
      </c>
      <c r="B3343" s="4">
        <v>0.125695326031768</v>
      </c>
      <c r="C3343" s="4">
        <v>-6.0602398139648503E-2</v>
      </c>
      <c r="D3343" s="4">
        <v>-3.81001530771942E-2</v>
      </c>
      <c r="E3343" s="4">
        <v>-9.7424024585257701E-2</v>
      </c>
      <c r="F3343" s="4">
        <v>0.24035973175832101</v>
      </c>
      <c r="G3343" s="4">
        <v>0.78440021915021696</v>
      </c>
      <c r="H3343" s="4"/>
    </row>
    <row r="3344" spans="1:8" x14ac:dyDescent="0.25">
      <c r="A3344" s="5">
        <v>43292</v>
      </c>
      <c r="B3344" s="4">
        <v>6.4867543347057494E-2</v>
      </c>
      <c r="C3344" s="4">
        <v>-3.5554082109374901E-5</v>
      </c>
      <c r="D3344" s="4">
        <v>0.174388735212126</v>
      </c>
      <c r="E3344" s="4">
        <v>-1.09460258409548E-2</v>
      </c>
      <c r="F3344" s="4">
        <v>5.8813284552546596</v>
      </c>
      <c r="G3344" s="4">
        <v>0.22221596255862699</v>
      </c>
      <c r="H3344" s="4"/>
    </row>
    <row r="3345" spans="1:8" x14ac:dyDescent="0.25">
      <c r="A3345" s="5">
        <v>43293</v>
      </c>
      <c r="B3345" s="4">
        <v>4.5112481285006202E-2</v>
      </c>
      <c r="C3345" s="4">
        <v>1.99428340289181E-2</v>
      </c>
      <c r="D3345" s="4">
        <v>0.21329151204840299</v>
      </c>
      <c r="E3345" s="4">
        <v>-1.1139309968842199E-2</v>
      </c>
      <c r="F3345" s="4">
        <v>6.3101471697492197</v>
      </c>
      <c r="G3345" s="4">
        <v>0.183279838466648</v>
      </c>
      <c r="H3345" s="4"/>
    </row>
    <row r="3346" spans="1:8" x14ac:dyDescent="0.25">
      <c r="A3346" s="5">
        <v>43294</v>
      </c>
      <c r="B3346" s="4">
        <v>-3.9694159412143597E-2</v>
      </c>
      <c r="C3346" s="4">
        <v>0.104719358551371</v>
      </c>
      <c r="D3346" s="4">
        <v>0.34583652290969902</v>
      </c>
      <c r="E3346" s="4">
        <v>-1.2078686589038099E-2</v>
      </c>
      <c r="F3346" s="4">
        <v>8.4513259994520809</v>
      </c>
      <c r="G3346" s="4">
        <v>0.197039839587274</v>
      </c>
      <c r="H3346" s="4"/>
    </row>
    <row r="3347" spans="1:8" x14ac:dyDescent="0.25">
      <c r="A3347" s="5">
        <v>43297</v>
      </c>
      <c r="B3347" s="4">
        <v>-3.9694159412143597E-2</v>
      </c>
      <c r="C3347" s="4">
        <v>0.104719358551371</v>
      </c>
      <c r="D3347" s="4">
        <v>0.34583652290969902</v>
      </c>
      <c r="E3347" s="4">
        <v>-1.2078686589038099E-2</v>
      </c>
      <c r="F3347" s="4">
        <v>8.4513259994520809</v>
      </c>
      <c r="G3347" s="4">
        <v>0.197039839587274</v>
      </c>
      <c r="H3347" s="4"/>
    </row>
    <row r="3348" spans="1:8" x14ac:dyDescent="0.25">
      <c r="A3348" s="5">
        <v>43298</v>
      </c>
      <c r="B3348" s="4">
        <v>-2.4602097720539399E-2</v>
      </c>
      <c r="C3348" s="4">
        <v>8.9297445482506996E-2</v>
      </c>
      <c r="D3348" s="4">
        <v>0.321558729610885</v>
      </c>
      <c r="E3348" s="4">
        <v>-1.29057796456167E-2</v>
      </c>
      <c r="F3348" s="4">
        <v>8.1089345450703192</v>
      </c>
      <c r="G3348" s="4">
        <v>0.24373977321457799</v>
      </c>
      <c r="H3348" s="4"/>
    </row>
    <row r="3349" spans="1:8" x14ac:dyDescent="0.25">
      <c r="A3349" s="5">
        <v>43299</v>
      </c>
      <c r="B3349" s="4">
        <v>2.79175738011486E-2</v>
      </c>
      <c r="C3349" s="4">
        <v>3.68932869145778E-2</v>
      </c>
      <c r="D3349" s="4">
        <v>0.238919744994017</v>
      </c>
      <c r="E3349" s="4">
        <v>-1.27640776906775E-2</v>
      </c>
      <c r="F3349" s="4">
        <v>6.8337660918932901</v>
      </c>
      <c r="G3349" s="4">
        <v>0.22174529602968901</v>
      </c>
      <c r="H3349" s="4"/>
    </row>
    <row r="3350" spans="1:8" x14ac:dyDescent="0.25">
      <c r="A3350" s="5">
        <v>43300</v>
      </c>
      <c r="B3350" s="4">
        <v>0.12621196406791901</v>
      </c>
      <c r="C3350" s="4">
        <v>-6.0920597113090398E-2</v>
      </c>
      <c r="D3350" s="4">
        <v>-4.0550828289707803E-2</v>
      </c>
      <c r="E3350" s="4">
        <v>-9.8736398406197204E-2</v>
      </c>
      <c r="F3350" s="4">
        <v>0.22760617423420601</v>
      </c>
      <c r="G3350" s="4">
        <v>0.740890118655816</v>
      </c>
      <c r="H3350" s="4"/>
    </row>
    <row r="3351" spans="1:8" x14ac:dyDescent="0.25">
      <c r="A3351" s="5">
        <v>43301</v>
      </c>
      <c r="B3351" s="4">
        <v>0.121808263080107</v>
      </c>
      <c r="C3351" s="4">
        <v>-5.6757610692046198E-2</v>
      </c>
      <c r="D3351" s="4">
        <v>-3.6452535224758803E-2</v>
      </c>
      <c r="E3351" s="4">
        <v>-9.0170378264943202E-2</v>
      </c>
      <c r="F3351" s="4">
        <v>0.228673369157611</v>
      </c>
      <c r="G3351" s="4">
        <v>0.703645396283615</v>
      </c>
      <c r="H3351" s="4"/>
    </row>
    <row r="3352" spans="1:8" x14ac:dyDescent="0.25">
      <c r="A3352" s="5">
        <v>43304</v>
      </c>
      <c r="B3352" s="4">
        <v>0.122186243559167</v>
      </c>
      <c r="C3352" s="4">
        <v>-5.6821234817573701E-2</v>
      </c>
      <c r="D3352" s="4">
        <v>-3.9406627428105599E-2</v>
      </c>
      <c r="E3352" s="4">
        <v>-8.5370914089963598E-2</v>
      </c>
      <c r="F3352" s="4">
        <v>0.23716661371542699</v>
      </c>
      <c r="G3352" s="4">
        <v>0.73376720699730202</v>
      </c>
      <c r="H3352" s="4"/>
    </row>
    <row r="3353" spans="1:8" x14ac:dyDescent="0.25">
      <c r="A3353" s="5">
        <v>43305</v>
      </c>
      <c r="B3353" s="4">
        <v>0.122477329525726</v>
      </c>
      <c r="C3353" s="4">
        <v>-5.7489656943897599E-2</v>
      </c>
      <c r="D3353" s="4">
        <v>-3.6601207058837897E-2</v>
      </c>
      <c r="E3353" s="4">
        <v>-8.8864860971905102E-2</v>
      </c>
      <c r="F3353" s="4">
        <v>0.240673914445965</v>
      </c>
      <c r="G3353" s="4">
        <v>0.73662883829331904</v>
      </c>
      <c r="H3353" s="4"/>
    </row>
    <row r="3354" spans="1:8" x14ac:dyDescent="0.25">
      <c r="A3354" s="5">
        <v>43306</v>
      </c>
      <c r="B3354" s="4">
        <v>6.4736522952817996E-2</v>
      </c>
      <c r="C3354" s="4">
        <v>-9.0142366870465897E-5</v>
      </c>
      <c r="D3354" s="4">
        <v>-1.4268371521645401E-2</v>
      </c>
      <c r="E3354" s="4">
        <v>0.160637951434038</v>
      </c>
      <c r="F3354" s="4">
        <v>0.28507634287774902</v>
      </c>
      <c r="G3354" s="4">
        <v>5.6024767978156902</v>
      </c>
      <c r="H3354" s="4"/>
    </row>
    <row r="3355" spans="1:8" x14ac:dyDescent="0.25">
      <c r="A3355" s="5">
        <v>43307</v>
      </c>
      <c r="B3355" s="4">
        <v>7.7159963607741605E-2</v>
      </c>
      <c r="C3355" s="4">
        <v>-1.29349672074904E-2</v>
      </c>
      <c r="D3355" s="4">
        <v>0.14181340746246801</v>
      </c>
      <c r="E3355" s="4">
        <v>-1.36599229661495E-2</v>
      </c>
      <c r="F3355" s="4">
        <v>5.1469923271295102</v>
      </c>
      <c r="G3355" s="4">
        <v>0.35108746662451601</v>
      </c>
      <c r="H3355" s="4"/>
    </row>
    <row r="3356" spans="1:8" x14ac:dyDescent="0.25">
      <c r="A3356" s="5">
        <v>43308</v>
      </c>
      <c r="B3356" s="4">
        <v>6.0809204935675501E-2</v>
      </c>
      <c r="C3356" s="4">
        <v>3.51848549698793E-3</v>
      </c>
      <c r="D3356" s="4">
        <v>0.17250365863456801</v>
      </c>
      <c r="E3356" s="4">
        <v>-1.35150139444477E-2</v>
      </c>
      <c r="F3356" s="4">
        <v>5.8415845602108298</v>
      </c>
      <c r="G3356" s="4">
        <v>0.32977249755226701</v>
      </c>
      <c r="H3356" s="4"/>
    </row>
    <row r="3357" spans="1:8" x14ac:dyDescent="0.25">
      <c r="A3357" s="5">
        <v>43311</v>
      </c>
      <c r="B3357" s="4">
        <v>3.3380404587345203E-2</v>
      </c>
      <c r="C3357" s="4">
        <v>3.0931194221657899E-2</v>
      </c>
      <c r="D3357" s="4">
        <v>0.219277959174911</v>
      </c>
      <c r="E3357" s="4">
        <v>-1.19990060227391E-2</v>
      </c>
      <c r="F3357" s="4">
        <v>6.6907148548658002</v>
      </c>
      <c r="G3357" s="4">
        <v>0.29518280152038201</v>
      </c>
      <c r="H3357" s="4"/>
    </row>
    <row r="3358" spans="1:8" x14ac:dyDescent="0.25">
      <c r="A3358" s="5">
        <v>43312</v>
      </c>
      <c r="B3358" s="4">
        <v>3.8052106223008302E-2</v>
      </c>
      <c r="C3358" s="4">
        <v>2.61357753946862E-2</v>
      </c>
      <c r="D3358" s="4">
        <v>0.21514933006638301</v>
      </c>
      <c r="E3358" s="4">
        <v>-1.29047102416695E-2</v>
      </c>
      <c r="F3358" s="4">
        <v>6.5169160409275904</v>
      </c>
      <c r="G3358" s="4">
        <v>0.33601061086453599</v>
      </c>
      <c r="H3358" s="4"/>
    </row>
    <row r="3359" spans="1:8" x14ac:dyDescent="0.25">
      <c r="A3359" s="5">
        <v>43313</v>
      </c>
      <c r="B3359" s="4">
        <v>-8.2793037064830793E-2</v>
      </c>
      <c r="C3359" s="4">
        <v>0.14704111767240999</v>
      </c>
      <c r="D3359" s="4">
        <v>0.39925286797820497</v>
      </c>
      <c r="E3359" s="4">
        <v>-1.2012940949126799E-2</v>
      </c>
      <c r="F3359" s="4">
        <v>9.2598726884839095</v>
      </c>
      <c r="G3359" s="4">
        <v>0.31982717224836499</v>
      </c>
      <c r="H3359" s="4"/>
    </row>
    <row r="3360" spans="1:8" x14ac:dyDescent="0.25">
      <c r="A3360" s="5">
        <v>43314</v>
      </c>
      <c r="B3360" s="4">
        <v>-0.33809572234916202</v>
      </c>
      <c r="C3360" s="4">
        <v>0.40263023552292898</v>
      </c>
      <c r="D3360" s="4">
        <v>0.73950179605988298</v>
      </c>
      <c r="E3360" s="4">
        <v>-1.19129416381456E-2</v>
      </c>
      <c r="F3360" s="4">
        <v>12.9124320772817</v>
      </c>
      <c r="G3360" s="4">
        <v>0.24924610235099801</v>
      </c>
      <c r="H3360" s="4"/>
    </row>
    <row r="3361" spans="1:8" x14ac:dyDescent="0.25">
      <c r="A3361" s="5">
        <v>43315</v>
      </c>
      <c r="B3361" s="4">
        <v>2.3987136869216299E-2</v>
      </c>
      <c r="C3361" s="4">
        <v>4.0269660134457E-2</v>
      </c>
      <c r="D3361" s="4">
        <v>0.234841356276632</v>
      </c>
      <c r="E3361" s="4">
        <v>-1.1553089560011101E-2</v>
      </c>
      <c r="F3361" s="4">
        <v>7.1558158769292604</v>
      </c>
      <c r="G3361" s="4">
        <v>0.28739766214200901</v>
      </c>
      <c r="H3361" s="4"/>
    </row>
    <row r="3362" spans="1:8" x14ac:dyDescent="0.25">
      <c r="A3362" s="5">
        <v>43318</v>
      </c>
      <c r="B3362" s="4">
        <v>0.12364387932769599</v>
      </c>
      <c r="C3362" s="4">
        <v>-5.8934239201238303E-2</v>
      </c>
      <c r="D3362" s="4">
        <v>-3.4996792936566497E-2</v>
      </c>
      <c r="E3362" s="4">
        <v>-9.5242258521168202E-2</v>
      </c>
      <c r="F3362" s="4">
        <v>0.25384282862763002</v>
      </c>
      <c r="G3362" s="4">
        <v>0.78727225432840997</v>
      </c>
      <c r="H3362" s="4"/>
    </row>
    <row r="3363" spans="1:8" x14ac:dyDescent="0.25">
      <c r="A3363" s="5">
        <v>43319</v>
      </c>
      <c r="B3363" s="4">
        <v>0.125540725212336</v>
      </c>
      <c r="C3363" s="4">
        <v>-6.0935500558625101E-2</v>
      </c>
      <c r="D3363" s="4">
        <v>-3.6090196011884901E-2</v>
      </c>
      <c r="E3363" s="4">
        <v>-8.4655899552315894E-2</v>
      </c>
      <c r="F3363" s="4">
        <v>0.30658691910379199</v>
      </c>
      <c r="G3363" s="4">
        <v>0.84102930518418495</v>
      </c>
      <c r="H3363" s="4"/>
    </row>
    <row r="3364" spans="1:8" x14ac:dyDescent="0.25">
      <c r="A3364" s="5">
        <v>43320</v>
      </c>
      <c r="B3364" s="4">
        <v>6.2394283461705898E-2</v>
      </c>
      <c r="C3364" s="4">
        <v>2.0320832680248398E-3</v>
      </c>
      <c r="D3364" s="4">
        <v>-1.00046872574338E-2</v>
      </c>
      <c r="E3364" s="4">
        <v>0.18211567241267601</v>
      </c>
      <c r="F3364" s="4">
        <v>0.25972829868102798</v>
      </c>
      <c r="G3364" s="4">
        <v>5.8462641939810602</v>
      </c>
      <c r="H3364" s="4"/>
    </row>
    <row r="3365" spans="1:8" x14ac:dyDescent="0.25">
      <c r="A3365" s="5">
        <v>43321</v>
      </c>
      <c r="B3365" s="4">
        <v>5.0545839641130803E-2</v>
      </c>
      <c r="C3365" s="4">
        <v>1.4074127143846499E-2</v>
      </c>
      <c r="D3365" s="4">
        <v>0.20415284878836501</v>
      </c>
      <c r="E3365" s="4">
        <v>-1.25431855026229E-2</v>
      </c>
      <c r="F3365" s="4">
        <v>6.2151048375962503</v>
      </c>
      <c r="G3365" s="4">
        <v>0.23557571315075801</v>
      </c>
      <c r="H3365" s="4"/>
    </row>
    <row r="3366" spans="1:8" x14ac:dyDescent="0.25">
      <c r="A3366" s="5">
        <v>43322</v>
      </c>
      <c r="B3366" s="4">
        <v>0.13157504434710701</v>
      </c>
      <c r="C3366" s="4">
        <v>-6.6123278702552496E-2</v>
      </c>
      <c r="D3366" s="4">
        <v>-4.8132012000919898E-2</v>
      </c>
      <c r="E3366" s="4">
        <v>-0.10202763808344401</v>
      </c>
      <c r="F3366" s="4">
        <v>0.21300626666294101</v>
      </c>
      <c r="G3366" s="4">
        <v>0.73519902543486104</v>
      </c>
      <c r="H3366" s="4"/>
    </row>
    <row r="3367" spans="1:8" x14ac:dyDescent="0.25">
      <c r="A3367" s="5">
        <v>43325</v>
      </c>
      <c r="B3367" s="4">
        <v>0.132671762123798</v>
      </c>
      <c r="C3367" s="4">
        <v>-6.7313637493000497E-2</v>
      </c>
      <c r="D3367" s="4">
        <v>-4.8227199330699799E-2</v>
      </c>
      <c r="E3367" s="4">
        <v>-0.10077391214412</v>
      </c>
      <c r="F3367" s="4">
        <v>0.22251245754676299</v>
      </c>
      <c r="G3367" s="4">
        <v>0.75713675696115101</v>
      </c>
      <c r="H3367" s="4"/>
    </row>
    <row r="3368" spans="1:8" x14ac:dyDescent="0.25">
      <c r="A3368" s="5">
        <v>43326</v>
      </c>
      <c r="B3368" s="4">
        <v>0.12999664623402399</v>
      </c>
      <c r="C3368" s="4">
        <v>-6.5008726465987002E-2</v>
      </c>
      <c r="D3368" s="4">
        <v>-4.3372603028823897E-2</v>
      </c>
      <c r="E3368" s="4">
        <v>-0.10181246556571601</v>
      </c>
      <c r="F3368" s="4">
        <v>0.23410551387659101</v>
      </c>
      <c r="G3368" s="4">
        <v>0.78762279910703403</v>
      </c>
      <c r="H3368" s="4"/>
    </row>
    <row r="3369" spans="1:8" x14ac:dyDescent="0.25">
      <c r="A3369" s="5">
        <v>43327</v>
      </c>
      <c r="B3369" s="4">
        <v>6.4684655004168104E-2</v>
      </c>
      <c r="C3369" s="4">
        <v>1.0392853815831201E-4</v>
      </c>
      <c r="D3369" s="4">
        <v>-1.0571898736284E-2</v>
      </c>
      <c r="E3369" s="4">
        <v>0.18495993035945099</v>
      </c>
      <c r="F3369" s="4">
        <v>0.16804400115395801</v>
      </c>
      <c r="G3369" s="4">
        <v>6.0096230452453296</v>
      </c>
      <c r="H3369" s="4"/>
    </row>
    <row r="3370" spans="1:8" x14ac:dyDescent="0.25">
      <c r="A3370" s="5">
        <v>43328</v>
      </c>
      <c r="B3370" s="4">
        <v>0.13138141710684501</v>
      </c>
      <c r="C3370" s="4">
        <v>-6.6225803436724198E-2</v>
      </c>
      <c r="D3370" s="4">
        <v>-4.5297585479199799E-2</v>
      </c>
      <c r="E3370" s="4">
        <v>-0.10474868645160899</v>
      </c>
      <c r="F3370" s="4">
        <v>0.22993989985879601</v>
      </c>
      <c r="G3370" s="4">
        <v>0.78700440861833099</v>
      </c>
      <c r="H3370" s="4"/>
    </row>
    <row r="3371" spans="1:8" x14ac:dyDescent="0.25">
      <c r="A3371" s="5">
        <v>43329</v>
      </c>
      <c r="B3371" s="4">
        <v>3.0793703626411501E-2</v>
      </c>
      <c r="C3371" s="4">
        <v>3.3804275226904199E-2</v>
      </c>
      <c r="D3371" s="4">
        <v>0.25017529709945502</v>
      </c>
      <c r="E3371" s="4">
        <v>-1.11598078313314E-2</v>
      </c>
      <c r="F3371" s="4">
        <v>6.9098410723450998</v>
      </c>
      <c r="G3371" s="4">
        <v>0.20324103028294299</v>
      </c>
      <c r="H3371" s="4"/>
    </row>
    <row r="3372" spans="1:8" x14ac:dyDescent="0.25">
      <c r="A3372" s="5">
        <v>43332</v>
      </c>
      <c r="B3372" s="4">
        <v>6.3294257836926299E-2</v>
      </c>
      <c r="C3372" s="4">
        <v>1.9652185365074898E-3</v>
      </c>
      <c r="D3372" s="4">
        <v>-1.00280780516438E-2</v>
      </c>
      <c r="E3372" s="4">
        <v>0.20027582140284</v>
      </c>
      <c r="F3372" s="4">
        <v>0.14867253264237801</v>
      </c>
      <c r="G3372" s="4">
        <v>5.8480863716082201</v>
      </c>
      <c r="H3372" s="4"/>
    </row>
    <row r="3373" spans="1:8" x14ac:dyDescent="0.25">
      <c r="A3373" s="5">
        <v>43333</v>
      </c>
      <c r="B3373" s="4">
        <v>6.5450160907091007E-2</v>
      </c>
      <c r="C3373" s="4">
        <v>2.5545970329239598E-4</v>
      </c>
      <c r="D3373" s="4">
        <v>-1.3476915355889499E-2</v>
      </c>
      <c r="E3373" s="4">
        <v>0.20814610314471901</v>
      </c>
      <c r="F3373" s="4">
        <v>0.13671578407658</v>
      </c>
      <c r="G3373" s="4">
        <v>5.8754026344912296</v>
      </c>
      <c r="H3373" s="4"/>
    </row>
    <row r="3374" spans="1:8" x14ac:dyDescent="0.25">
      <c r="A3374" s="5">
        <v>43334</v>
      </c>
      <c r="B3374" s="4">
        <v>5.9551643025433199E-2</v>
      </c>
      <c r="C3374" s="4">
        <v>5.5117011524024899E-3</v>
      </c>
      <c r="D3374" s="4">
        <v>0.21409534694811999</v>
      </c>
      <c r="E3374" s="4">
        <v>-1.1388234346386E-2</v>
      </c>
      <c r="F3374" s="4">
        <v>6.0456970065466704</v>
      </c>
      <c r="G3374" s="4">
        <v>0.15930278420769201</v>
      </c>
      <c r="H3374" s="4"/>
    </row>
    <row r="3375" spans="1:8" x14ac:dyDescent="0.25">
      <c r="A3375" s="5">
        <v>43335</v>
      </c>
      <c r="B3375" s="4">
        <v>6.7184304027552794E-2</v>
      </c>
      <c r="C3375" s="4">
        <v>-1.83661042398204E-3</v>
      </c>
      <c r="D3375" s="4">
        <v>-1.4242160304708399E-2</v>
      </c>
      <c r="E3375" s="4">
        <v>0.200960287861743</v>
      </c>
      <c r="F3375" s="4">
        <v>0.14814647411401899</v>
      </c>
      <c r="G3375" s="4">
        <v>5.7888312614497099</v>
      </c>
      <c r="H3375" s="4"/>
    </row>
    <row r="3376" spans="1:8" x14ac:dyDescent="0.25">
      <c r="A3376" s="5">
        <v>43336</v>
      </c>
      <c r="B3376" s="4">
        <v>9.4131652125369197E-2</v>
      </c>
      <c r="C3376" s="4">
        <v>-2.8742771941810401E-2</v>
      </c>
      <c r="D3376" s="4">
        <v>0.147545401893249</v>
      </c>
      <c r="E3376" s="4">
        <v>-1.15942612931751E-2</v>
      </c>
      <c r="F3376" s="4">
        <v>4.85500504175105</v>
      </c>
      <c r="G3376" s="4">
        <v>0.13579789501856601</v>
      </c>
      <c r="H3376" s="4"/>
    </row>
    <row r="3377" spans="1:8" x14ac:dyDescent="0.25">
      <c r="A3377" s="5">
        <v>43339</v>
      </c>
      <c r="B3377" s="4">
        <v>6.7139917195347606E-2</v>
      </c>
      <c r="C3377" s="4">
        <v>-1.86195794429923E-3</v>
      </c>
      <c r="D3377" s="4">
        <v>-1.3955382669103599E-2</v>
      </c>
      <c r="E3377" s="4">
        <v>0.19299431578638501</v>
      </c>
      <c r="F3377" s="4">
        <v>0.14267345489101099</v>
      </c>
      <c r="G3377" s="4">
        <v>5.81559343812755</v>
      </c>
      <c r="H3377" s="4"/>
    </row>
    <row r="3378" spans="1:8" x14ac:dyDescent="0.25">
      <c r="A3378" s="5">
        <v>43340</v>
      </c>
      <c r="B3378" s="4">
        <v>0.104284055487545</v>
      </c>
      <c r="C3378" s="4">
        <v>-4.2266613801518797E-2</v>
      </c>
      <c r="D3378" s="4">
        <v>0.12837186633429601</v>
      </c>
      <c r="E3378" s="4">
        <v>5.0243777427527898E-3</v>
      </c>
      <c r="F3378" s="4">
        <v>4.4763918534907301</v>
      </c>
      <c r="G3378" s="4">
        <v>1.2918247043470299</v>
      </c>
      <c r="H3378" s="4"/>
    </row>
    <row r="3379" spans="1:8" x14ac:dyDescent="0.25">
      <c r="A3379" s="5">
        <v>43341</v>
      </c>
      <c r="B3379" s="4">
        <v>5.6942281331500297E-2</v>
      </c>
      <c r="C3379" s="4">
        <v>8.9785017090243807E-3</v>
      </c>
      <c r="D3379" s="4">
        <v>0.21743587852469601</v>
      </c>
      <c r="E3379" s="4">
        <v>-1.26863946256872E-2</v>
      </c>
      <c r="F3379" s="4">
        <v>6.1263395875290296</v>
      </c>
      <c r="G3379" s="4">
        <v>0.111432919164818</v>
      </c>
      <c r="H3379" s="4"/>
    </row>
    <row r="3380" spans="1:8" x14ac:dyDescent="0.25">
      <c r="A3380" s="5">
        <v>43342</v>
      </c>
      <c r="B3380" s="4">
        <v>0.120764525452904</v>
      </c>
      <c r="C3380" s="4">
        <v>-5.3529127358485001E-2</v>
      </c>
      <c r="D3380" s="4">
        <v>9.5966377944858003E-2</v>
      </c>
      <c r="E3380" s="4">
        <v>-1.62086985724459E-2</v>
      </c>
      <c r="F3380" s="4">
        <v>3.82542009649144</v>
      </c>
      <c r="G3380" s="4">
        <v>8.8503418545830603E-2</v>
      </c>
      <c r="H3380" s="4"/>
    </row>
    <row r="3381" spans="1:8" x14ac:dyDescent="0.25">
      <c r="A3381" s="5">
        <v>43343</v>
      </c>
      <c r="B3381" s="4">
        <v>8.1683014226849093E-2</v>
      </c>
      <c r="C3381" s="4">
        <v>-1.9822273757417401E-2</v>
      </c>
      <c r="D3381" s="4">
        <v>0.17788745831775901</v>
      </c>
      <c r="E3381" s="4">
        <v>1.12755931658044E-2</v>
      </c>
      <c r="F3381" s="4">
        <v>5.3329138755198597</v>
      </c>
      <c r="G3381" s="4">
        <v>0.90295886167088002</v>
      </c>
      <c r="H3381" s="4"/>
    </row>
    <row r="3382" spans="1:8" x14ac:dyDescent="0.25">
      <c r="A3382" s="5">
        <v>43346</v>
      </c>
      <c r="B3382" s="4">
        <v>-6.7849257632808593E-2</v>
      </c>
      <c r="C3382" s="4">
        <v>0.12981876857265201</v>
      </c>
      <c r="D3382" s="4">
        <v>0.41578649753865399</v>
      </c>
      <c r="E3382" s="4">
        <v>2.6767763865634099E-2</v>
      </c>
      <c r="F3382" s="4">
        <v>9.0520587018669598</v>
      </c>
      <c r="G3382" s="4">
        <v>1.40618808904026</v>
      </c>
      <c r="H3382" s="4"/>
    </row>
    <row r="3383" spans="1:8" x14ac:dyDescent="0.25">
      <c r="A3383" s="5">
        <v>43347</v>
      </c>
      <c r="B3383" s="4">
        <v>0.10623246590618</v>
      </c>
      <c r="C3383" s="4">
        <v>-4.4302232894601598E-2</v>
      </c>
      <c r="D3383" s="4">
        <v>0.13464187546790701</v>
      </c>
      <c r="E3383" s="4">
        <v>1.7461735040909001E-2</v>
      </c>
      <c r="F3383" s="4">
        <v>4.6185383896123797</v>
      </c>
      <c r="G3383" s="4">
        <v>1.4279365482291699</v>
      </c>
      <c r="H3383" s="4"/>
    </row>
    <row r="3384" spans="1:8" x14ac:dyDescent="0.25">
      <c r="A3384" s="5">
        <v>43348</v>
      </c>
      <c r="B3384" s="4">
        <v>0.120781617708848</v>
      </c>
      <c r="C3384" s="4">
        <v>-5.8847483232086398E-2</v>
      </c>
      <c r="D3384" s="4">
        <v>0.107218414106762</v>
      </c>
      <c r="E3384" s="4">
        <v>4.6186388634072897E-3</v>
      </c>
      <c r="F3384" s="4">
        <v>3.6932709138325701</v>
      </c>
      <c r="G3384" s="4">
        <v>0.843722479776155</v>
      </c>
      <c r="H3384" s="4"/>
    </row>
    <row r="3385" spans="1:8" x14ac:dyDescent="0.25">
      <c r="A3385" s="5">
        <v>43349</v>
      </c>
      <c r="B3385" s="4">
        <v>0.149189404518491</v>
      </c>
      <c r="C3385" s="4">
        <v>-8.7601929332304901E-2</v>
      </c>
      <c r="D3385" s="4">
        <v>6.1756445585889503E-6</v>
      </c>
      <c r="E3385" s="4">
        <v>6.8425187663145796E-7</v>
      </c>
      <c r="F3385" s="4">
        <v>1.8413633693768301</v>
      </c>
      <c r="G3385" s="4">
        <v>-1.1393553484238399</v>
      </c>
      <c r="H3385" s="4"/>
    </row>
    <row r="3386" spans="1:8" x14ac:dyDescent="0.25">
      <c r="A3386" s="5">
        <v>43353</v>
      </c>
      <c r="B3386" s="4">
        <v>-6.5579765152672498E-2</v>
      </c>
      <c r="C3386" s="4">
        <v>0.12729359401290299</v>
      </c>
      <c r="D3386" s="4">
        <v>0.42272061345128498</v>
      </c>
      <c r="E3386" s="4">
        <v>1.4902565983201299E-2</v>
      </c>
      <c r="F3386" s="4">
        <v>8.5640235124495607</v>
      </c>
      <c r="G3386" s="4">
        <v>1.3405527732498701</v>
      </c>
      <c r="H3386" s="4"/>
    </row>
    <row r="3387" spans="1:8" x14ac:dyDescent="0.25">
      <c r="A3387" s="5">
        <v>43354</v>
      </c>
      <c r="B3387" s="4">
        <v>5.4751802011408397E-2</v>
      </c>
      <c r="C3387" s="4">
        <v>7.5570713351698999E-3</v>
      </c>
      <c r="D3387" s="4">
        <v>6.2171214977395101E-3</v>
      </c>
      <c r="E3387" s="4">
        <v>0.24984751123035701</v>
      </c>
      <c r="F3387" s="4">
        <v>1.1791016744620599</v>
      </c>
      <c r="G3387" s="4">
        <v>5.7758993242442704</v>
      </c>
      <c r="H3387" s="4"/>
    </row>
    <row r="3388" spans="1:8" x14ac:dyDescent="0.25">
      <c r="A3388" s="5">
        <v>43355</v>
      </c>
      <c r="B3388" s="4">
        <v>-0.129902691639808</v>
      </c>
      <c r="C3388" s="4">
        <v>0.19442925083750101</v>
      </c>
      <c r="D3388" s="4">
        <v>0.51871041862523304</v>
      </c>
      <c r="E3388" s="4">
        <v>-6.8340032537989098E-3</v>
      </c>
      <c r="F3388" s="4">
        <v>8.9909618897295793</v>
      </c>
      <c r="G3388" s="4">
        <v>0.121900904546333</v>
      </c>
      <c r="H3388" s="4"/>
    </row>
    <row r="3389" spans="1:8" x14ac:dyDescent="0.25">
      <c r="A3389" s="5">
        <v>43356</v>
      </c>
      <c r="B3389" s="4">
        <v>6.45948900404298E-2</v>
      </c>
      <c r="C3389" s="4">
        <v>1.44227020724786E-3</v>
      </c>
      <c r="D3389" s="4">
        <v>-9.5830560895604194E-3</v>
      </c>
      <c r="E3389" s="4">
        <v>0.22297869877960499</v>
      </c>
      <c r="F3389" s="4">
        <v>8.5827734952230395E-2</v>
      </c>
      <c r="G3389" s="4">
        <v>5.5091678896462497</v>
      </c>
      <c r="H3389" s="4"/>
    </row>
    <row r="3390" spans="1:8" x14ac:dyDescent="0.25">
      <c r="A3390" s="5">
        <v>43357</v>
      </c>
      <c r="B3390" s="4">
        <v>8.8783668737118099E-2</v>
      </c>
      <c r="C3390" s="4">
        <v>-2.61237810197559E-2</v>
      </c>
      <c r="D3390" s="4">
        <v>0.175324869339502</v>
      </c>
      <c r="E3390" s="4">
        <v>2.0744601500001102E-3</v>
      </c>
      <c r="F3390" s="4">
        <v>4.8390813200436202</v>
      </c>
      <c r="G3390" s="4">
        <v>0.76565715063116002</v>
      </c>
      <c r="H3390" s="4"/>
    </row>
    <row r="3391" spans="1:8" x14ac:dyDescent="0.25">
      <c r="A3391" s="5">
        <v>43360</v>
      </c>
      <c r="B3391" s="4">
        <v>0.135949931883692</v>
      </c>
      <c r="C3391" s="4">
        <v>-7.3378587425940195E-2</v>
      </c>
      <c r="D3391" s="4">
        <v>-0.147746975326213</v>
      </c>
      <c r="E3391" s="4">
        <v>0.15519200501477001</v>
      </c>
      <c r="F3391" s="4">
        <v>1.5848664743571199</v>
      </c>
      <c r="G3391" s="4">
        <v>1.817677497931</v>
      </c>
      <c r="H3391" s="4"/>
    </row>
    <row r="3392" spans="1:8" x14ac:dyDescent="0.25">
      <c r="A3392" s="5">
        <v>43361</v>
      </c>
      <c r="B3392" s="4">
        <v>9.6980705401516903E-2</v>
      </c>
      <c r="C3392" s="4">
        <v>-3.2379945536302503E-2</v>
      </c>
      <c r="D3392" s="4">
        <v>0.15184940566552199</v>
      </c>
      <c r="E3392" s="4">
        <v>-7.4711457145636099E-3</v>
      </c>
      <c r="F3392" s="4">
        <v>4.79760364584138</v>
      </c>
      <c r="G3392" s="4">
        <v>0.120669090126008</v>
      </c>
      <c r="H3392" s="4"/>
    </row>
    <row r="3393" spans="1:8" x14ac:dyDescent="0.25">
      <c r="A3393" s="5">
        <v>43362</v>
      </c>
      <c r="B3393" s="4">
        <v>0.129761071345943</v>
      </c>
      <c r="C3393" s="4">
        <v>-6.7348759655139104E-2</v>
      </c>
      <c r="D3393" s="4">
        <v>7.3262078630437405E-2</v>
      </c>
      <c r="E3393" s="4">
        <v>-1.06785525025742E-2</v>
      </c>
      <c r="F3393" s="4">
        <v>2.8910899612405201</v>
      </c>
      <c r="G3393" s="4">
        <v>1.53182740960631</v>
      </c>
      <c r="H3393" s="4"/>
    </row>
    <row r="3394" spans="1:8" x14ac:dyDescent="0.25">
      <c r="A3394" s="5">
        <v>43363</v>
      </c>
      <c r="B3394" s="4">
        <v>0.126214872815572</v>
      </c>
      <c r="C3394" s="4">
        <v>-6.4140526716716301E-2</v>
      </c>
      <c r="D3394" s="4">
        <v>-9.86937621139162E-2</v>
      </c>
      <c r="E3394" s="4">
        <v>0.121256459259643</v>
      </c>
      <c r="F3394" s="4">
        <v>1.66651423100649</v>
      </c>
      <c r="G3394" s="4">
        <v>2.0240363688327898</v>
      </c>
      <c r="H3394" s="4"/>
    </row>
    <row r="3395" spans="1:8" x14ac:dyDescent="0.25">
      <c r="A3395" s="5">
        <v>43364</v>
      </c>
      <c r="B3395" s="4">
        <v>0.126214872815572</v>
      </c>
      <c r="C3395" s="4">
        <v>-6.4140526716716301E-2</v>
      </c>
      <c r="D3395" s="4">
        <v>-9.86937621139162E-2</v>
      </c>
      <c r="E3395" s="4">
        <v>0.121256459259643</v>
      </c>
      <c r="F3395" s="4">
        <v>1.66651423100649</v>
      </c>
      <c r="G3395" s="4">
        <v>2.0240363688327898</v>
      </c>
      <c r="H3395" s="4"/>
    </row>
    <row r="3396" spans="1:8" x14ac:dyDescent="0.25">
      <c r="A3396" s="5">
        <v>43367</v>
      </c>
      <c r="B3396" s="4">
        <v>0.11390604003450799</v>
      </c>
      <c r="C3396" s="4">
        <v>-5.0163692044960899E-2</v>
      </c>
      <c r="D3396" s="4">
        <v>9.8242068823539294E-2</v>
      </c>
      <c r="E3396" s="4">
        <v>-6.2135303291405699E-3</v>
      </c>
      <c r="F3396" s="4">
        <v>3.6564629742202599</v>
      </c>
      <c r="G3396" s="4">
        <v>0.137149392506349</v>
      </c>
      <c r="H3396" s="4"/>
    </row>
    <row r="3397" spans="1:8" x14ac:dyDescent="0.25">
      <c r="A3397" s="5">
        <v>43368</v>
      </c>
      <c r="B3397" s="4">
        <v>0.130209892422262</v>
      </c>
      <c r="C3397" s="4">
        <v>-6.7939354554535994E-2</v>
      </c>
      <c r="D3397" s="4">
        <v>-0.26154570193278298</v>
      </c>
      <c r="E3397" s="4">
        <v>0.27730438015896702</v>
      </c>
      <c r="F3397" s="4">
        <v>1.6669327148273001</v>
      </c>
      <c r="G3397" s="4">
        <v>1.77356674174066</v>
      </c>
      <c r="H3397" s="4"/>
    </row>
    <row r="3398" spans="1:8" x14ac:dyDescent="0.25">
      <c r="A3398" s="5">
        <v>43369</v>
      </c>
      <c r="B3398" s="4">
        <v>0.127054004191784</v>
      </c>
      <c r="C3398" s="4">
        <v>-6.4897359472766702E-2</v>
      </c>
      <c r="D3398" s="4">
        <v>-3.5873778650863997E-2</v>
      </c>
      <c r="E3398" s="4">
        <v>4.2782612916399801E-2</v>
      </c>
      <c r="F3398" s="4">
        <v>1.38877235712375</v>
      </c>
      <c r="G3398" s="4">
        <v>2.3493989856608102</v>
      </c>
      <c r="H3398" s="4"/>
    </row>
    <row r="3399" spans="1:8" x14ac:dyDescent="0.25">
      <c r="A3399" s="5">
        <v>43370</v>
      </c>
      <c r="B3399" s="4">
        <v>0.12755541295686301</v>
      </c>
      <c r="C3399" s="4">
        <v>-6.5202032625796394E-2</v>
      </c>
      <c r="D3399" s="4">
        <v>5.8453409492219201E-2</v>
      </c>
      <c r="E3399" s="4">
        <v>-4.1273723613591801E-2</v>
      </c>
      <c r="F3399" s="4">
        <v>1.80838251471131</v>
      </c>
      <c r="G3399" s="4">
        <v>1.2174264083195201</v>
      </c>
      <c r="H3399" s="4"/>
    </row>
    <row r="3400" spans="1:8" x14ac:dyDescent="0.25">
      <c r="A3400" s="5">
        <v>43371</v>
      </c>
      <c r="B3400" s="4">
        <v>0.12668486349742</v>
      </c>
      <c r="C3400" s="4">
        <v>-6.4257126182896696E-2</v>
      </c>
      <c r="D3400" s="4">
        <v>0.82029728211995301</v>
      </c>
      <c r="E3400" s="4">
        <v>-0.796830310673873</v>
      </c>
      <c r="F3400" s="4">
        <v>1.7769772728820199</v>
      </c>
      <c r="G3400" s="4">
        <v>1.72765787670107</v>
      </c>
      <c r="H3400" s="4"/>
    </row>
    <row r="3401" spans="1:8" x14ac:dyDescent="0.25">
      <c r="A3401" s="5">
        <v>43374</v>
      </c>
      <c r="B3401" s="4">
        <v>0.12547230998693201</v>
      </c>
      <c r="C3401" s="4">
        <v>-6.2796538254196496E-2</v>
      </c>
      <c r="D3401" s="4">
        <v>7.64912358570847E-2</v>
      </c>
      <c r="E3401" s="4">
        <v>-5.6096564415888998E-2</v>
      </c>
      <c r="F3401" s="4">
        <v>1.7866055110582399</v>
      </c>
      <c r="G3401" s="4">
        <v>1.20362603930562</v>
      </c>
      <c r="H3401" s="4"/>
    </row>
    <row r="3402" spans="1:8" x14ac:dyDescent="0.25">
      <c r="A3402" s="5">
        <v>43375</v>
      </c>
      <c r="B3402" s="4">
        <v>0.12438830692529999</v>
      </c>
      <c r="C3402" s="4">
        <v>-6.1932034345062399E-2</v>
      </c>
      <c r="D3402" s="4">
        <v>4.9675400958335197E-2</v>
      </c>
      <c r="E3402" s="4">
        <v>-2.6110904200140402E-2</v>
      </c>
      <c r="F3402" s="4">
        <v>1.9564662347256301</v>
      </c>
      <c r="G3402" s="4">
        <v>1.0379254242314</v>
      </c>
      <c r="H3402" s="4"/>
    </row>
    <row r="3403" spans="1:8" x14ac:dyDescent="0.25">
      <c r="A3403" s="5">
        <v>43376</v>
      </c>
      <c r="B3403" s="4">
        <v>0.12306653115199701</v>
      </c>
      <c r="C3403" s="4">
        <v>-6.0686807415848802E-2</v>
      </c>
      <c r="D3403" s="4">
        <v>0.47369196700201299</v>
      </c>
      <c r="E3403" s="4">
        <v>-0.46392925034155202</v>
      </c>
      <c r="F3403" s="4">
        <v>1.54286583033868</v>
      </c>
      <c r="G3403" s="4">
        <v>1.4852136894833099</v>
      </c>
      <c r="H3403" s="4"/>
    </row>
    <row r="3404" spans="1:8" x14ac:dyDescent="0.25">
      <c r="A3404" s="5">
        <v>43377</v>
      </c>
      <c r="B3404" s="4">
        <v>0.12222228769839701</v>
      </c>
      <c r="C3404" s="4">
        <v>-5.9712924038182499E-2</v>
      </c>
      <c r="D3404" s="4">
        <v>4.1550585854782898E-2</v>
      </c>
      <c r="E3404" s="4">
        <v>-8.8106123598094693E-3</v>
      </c>
      <c r="F3404" s="4">
        <v>2.2648494957666601</v>
      </c>
      <c r="G3404" s="4">
        <v>0.74755892988683503</v>
      </c>
      <c r="H3404" s="4"/>
    </row>
    <row r="3405" spans="1:8" x14ac:dyDescent="0.25">
      <c r="A3405" s="5">
        <v>43378</v>
      </c>
      <c r="B3405" s="4">
        <v>0.116204399630991</v>
      </c>
      <c r="C3405" s="4">
        <v>-5.2464418433915298E-2</v>
      </c>
      <c r="D3405" s="4">
        <v>6.8514661027588894E-2</v>
      </c>
      <c r="E3405" s="4">
        <v>-6.0726309057197699E-3</v>
      </c>
      <c r="F3405" s="4">
        <v>3.1484295164663099</v>
      </c>
      <c r="G3405" s="4">
        <v>0.155790073787057</v>
      </c>
      <c r="H3405" s="4"/>
    </row>
    <row r="3406" spans="1:8" x14ac:dyDescent="0.25">
      <c r="A3406" s="5">
        <v>43381</v>
      </c>
      <c r="B3406" s="4">
        <v>0.12155170530322899</v>
      </c>
      <c r="C3406" s="4">
        <v>-5.7495953866754698E-2</v>
      </c>
      <c r="D3406" s="4">
        <v>-2.9649906705865502E-2</v>
      </c>
      <c r="E3406" s="4">
        <v>-8.0751761275225806E-2</v>
      </c>
      <c r="F3406" s="4">
        <v>0.28031842287758502</v>
      </c>
      <c r="G3406" s="4">
        <v>0.78628952448395395</v>
      </c>
      <c r="H3406" s="4"/>
    </row>
    <row r="3407" spans="1:8" x14ac:dyDescent="0.25">
      <c r="A3407" s="5">
        <v>43382</v>
      </c>
      <c r="B3407" s="4">
        <v>0.119846844003182</v>
      </c>
      <c r="C3407" s="4">
        <v>-5.5475278881747102E-2</v>
      </c>
      <c r="D3407" s="4">
        <v>-2.3974417749764498E-2</v>
      </c>
      <c r="E3407" s="4">
        <v>-8.5549150460548895E-2</v>
      </c>
      <c r="F3407" s="4">
        <v>0.29597018694812099</v>
      </c>
      <c r="G3407" s="4">
        <v>0.76711034541816203</v>
      </c>
      <c r="H3407" s="4"/>
    </row>
    <row r="3408" spans="1:8" x14ac:dyDescent="0.25">
      <c r="A3408" s="5">
        <v>43383</v>
      </c>
      <c r="B3408" s="4">
        <v>0.120800994689157</v>
      </c>
      <c r="C3408" s="4">
        <v>-5.6486572151579498E-2</v>
      </c>
      <c r="D3408" s="4">
        <v>-2.3225332159643002E-2</v>
      </c>
      <c r="E3408" s="4">
        <v>-8.2027981428319699E-2</v>
      </c>
      <c r="F3408" s="4">
        <v>0.317063392490677</v>
      </c>
      <c r="G3408" s="4">
        <v>0.77355783013354196</v>
      </c>
      <c r="H3408" s="4"/>
    </row>
    <row r="3409" spans="1:8" x14ac:dyDescent="0.25">
      <c r="A3409" s="5">
        <v>43384</v>
      </c>
      <c r="B3409" s="4">
        <v>7.8707022101094898E-2</v>
      </c>
      <c r="C3409" s="4">
        <v>-1.4464145282712801E-2</v>
      </c>
      <c r="D3409" s="4">
        <v>-2.5516603281633399E-2</v>
      </c>
      <c r="E3409" s="4">
        <v>0.12142887308417601</v>
      </c>
      <c r="F3409" s="4">
        <v>0.54910782111776302</v>
      </c>
      <c r="G3409" s="4">
        <v>5.9180494143414197</v>
      </c>
      <c r="H3409" s="4"/>
    </row>
    <row r="3410" spans="1:8" x14ac:dyDescent="0.25">
      <c r="A3410" s="5">
        <v>43388</v>
      </c>
      <c r="B3410" s="4">
        <v>7.9826621569850806E-2</v>
      </c>
      <c r="C3410" s="4">
        <v>-1.5497643643750799E-2</v>
      </c>
      <c r="D3410" s="4">
        <v>-2.5252836014373701E-2</v>
      </c>
      <c r="E3410" s="4">
        <v>0.10632683851097501</v>
      </c>
      <c r="F3410" s="4">
        <v>0.56455497060795401</v>
      </c>
      <c r="G3410" s="4">
        <v>5.9713460976359896</v>
      </c>
      <c r="H3410" s="4"/>
    </row>
    <row r="3411" spans="1:8" x14ac:dyDescent="0.25">
      <c r="A3411" s="5">
        <v>43389</v>
      </c>
      <c r="B3411" s="4">
        <v>0.115037947294233</v>
      </c>
      <c r="C3411" s="4">
        <v>-5.0847243932274098E-2</v>
      </c>
      <c r="D3411" s="4">
        <v>-3.8308574991781801E-2</v>
      </c>
      <c r="E3411" s="4">
        <v>-1.97470907163989E-2</v>
      </c>
      <c r="F3411" s="4">
        <v>0.67283643552380101</v>
      </c>
      <c r="G3411" s="4">
        <v>1.18526520093362</v>
      </c>
      <c r="H3411" s="4"/>
    </row>
    <row r="3412" spans="1:8" x14ac:dyDescent="0.25">
      <c r="A3412" s="5">
        <v>43390</v>
      </c>
      <c r="B3412" s="4">
        <v>0.11438173451398299</v>
      </c>
      <c r="C3412" s="4">
        <v>-4.9966013642542301E-2</v>
      </c>
      <c r="D3412" s="4">
        <v>-4.3190840162628898E-2</v>
      </c>
      <c r="E3412" s="4">
        <v>-2.6959986198758001E-2</v>
      </c>
      <c r="F3412" s="4">
        <v>0.56523085078555702</v>
      </c>
      <c r="G3412" s="4">
        <v>1.6663652513135701</v>
      </c>
      <c r="H3412" s="4"/>
    </row>
    <row r="3413" spans="1:8" x14ac:dyDescent="0.25">
      <c r="A3413" s="5">
        <v>43391</v>
      </c>
      <c r="B3413" s="4">
        <v>0.11412635692433799</v>
      </c>
      <c r="C3413" s="4">
        <v>-4.9672623190479E-2</v>
      </c>
      <c r="D3413" s="4">
        <v>-2.5806573405312502E-7</v>
      </c>
      <c r="E3413" s="4">
        <v>-1.78326840618044E-2</v>
      </c>
      <c r="F3413" s="4">
        <v>1.45794120314647</v>
      </c>
      <c r="G3413" s="4">
        <v>0.44943900880792897</v>
      </c>
      <c r="H3413" s="4"/>
    </row>
    <row r="3414" spans="1:8" x14ac:dyDescent="0.25">
      <c r="A3414" s="5">
        <v>43392</v>
      </c>
      <c r="B3414" s="4">
        <v>0.115199389591168</v>
      </c>
      <c r="C3414" s="4">
        <v>-5.1008946197878803E-2</v>
      </c>
      <c r="D3414" s="4">
        <v>-4.6431585478666902E-2</v>
      </c>
      <c r="E3414" s="4">
        <v>-1.30405273694008E-2</v>
      </c>
      <c r="F3414" s="4">
        <v>0.66102462846450705</v>
      </c>
      <c r="G3414" s="4">
        <v>2.05672442869326</v>
      </c>
      <c r="H3414" s="4"/>
    </row>
    <row r="3415" spans="1:8" x14ac:dyDescent="0.25">
      <c r="A3415" s="5">
        <v>43395</v>
      </c>
      <c r="B3415" s="4">
        <v>0.114425513879218</v>
      </c>
      <c r="C3415" s="4">
        <v>-4.9927637358380197E-2</v>
      </c>
      <c r="D3415" s="4">
        <v>-4.5476376585032598E-2</v>
      </c>
      <c r="E3415" s="4">
        <v>-2.5872713354329301E-2</v>
      </c>
      <c r="F3415" s="4">
        <v>0.58245638831922497</v>
      </c>
      <c r="G3415" s="4">
        <v>1.8160609755230599</v>
      </c>
      <c r="H3415" s="4"/>
    </row>
    <row r="3416" spans="1:8" x14ac:dyDescent="0.25">
      <c r="A3416" s="5">
        <v>43396</v>
      </c>
      <c r="B3416" s="4">
        <v>0.115311175129283</v>
      </c>
      <c r="C3416" s="4">
        <v>-5.0873163204834801E-2</v>
      </c>
      <c r="D3416" s="4">
        <v>-4.4129379896884702E-2</v>
      </c>
      <c r="E3416" s="4">
        <v>-2.9550945889758599E-2</v>
      </c>
      <c r="F3416" s="4">
        <v>0.58562591036738698</v>
      </c>
      <c r="G3416" s="4">
        <v>1.5968842419300999</v>
      </c>
      <c r="H3416" s="4"/>
    </row>
    <row r="3417" spans="1:8" x14ac:dyDescent="0.25">
      <c r="A3417" s="5">
        <v>43397</v>
      </c>
      <c r="B3417" s="4">
        <v>0.11558873650064599</v>
      </c>
      <c r="C3417" s="4">
        <v>-5.09033050917993E-2</v>
      </c>
      <c r="D3417" s="4">
        <v>-2.8294813701577399E-2</v>
      </c>
      <c r="E3417" s="4">
        <v>-6.00051856244736E-2</v>
      </c>
      <c r="F3417" s="4">
        <v>0.41883949927380498</v>
      </c>
      <c r="G3417" s="4">
        <v>0.92800272132582595</v>
      </c>
      <c r="H3417" s="4"/>
    </row>
    <row r="3418" spans="1:8" x14ac:dyDescent="0.25">
      <c r="A3418" s="5">
        <v>43398</v>
      </c>
      <c r="B3418" s="4">
        <v>0.11705948916599</v>
      </c>
      <c r="C3418" s="4">
        <v>-5.2552578880464003E-2</v>
      </c>
      <c r="D3418" s="4">
        <v>-3.69954099707374E-2</v>
      </c>
      <c r="E3418" s="4">
        <v>-4.40265793480559E-2</v>
      </c>
      <c r="F3418" s="4">
        <v>0.50509854248275698</v>
      </c>
      <c r="G3418" s="4">
        <v>1.17328359961715</v>
      </c>
      <c r="H3418" s="4"/>
    </row>
    <row r="3419" spans="1:8" x14ac:dyDescent="0.25">
      <c r="A3419" s="5">
        <v>43399</v>
      </c>
      <c r="B3419" s="4">
        <v>0.116989651713631</v>
      </c>
      <c r="C3419" s="4">
        <v>-5.2503320316118499E-2</v>
      </c>
      <c r="D3419" s="4">
        <v>-4.6209383850361697E-2</v>
      </c>
      <c r="E3419" s="4">
        <v>-2.81347656899479E-2</v>
      </c>
      <c r="F3419" s="4">
        <v>0.66125921687626399</v>
      </c>
      <c r="G3419" s="4">
        <v>2.2195658302124301</v>
      </c>
      <c r="H3419" s="4"/>
    </row>
    <row r="3420" spans="1:8" x14ac:dyDescent="0.25">
      <c r="A3420" s="5">
        <v>43402</v>
      </c>
      <c r="B3420" s="4">
        <v>0.120808725720016</v>
      </c>
      <c r="C3420" s="4">
        <v>-5.6355490492561902E-2</v>
      </c>
      <c r="D3420" s="4">
        <v>-5.3950610542304399E-2</v>
      </c>
      <c r="E3420" s="4">
        <v>-3.5113398256618203E-2</v>
      </c>
      <c r="F3420" s="4">
        <v>0.67370591449771</v>
      </c>
      <c r="G3420" s="4">
        <v>2.9833602702181201</v>
      </c>
      <c r="H3420" s="4"/>
    </row>
    <row r="3421" spans="1:8" x14ac:dyDescent="0.25">
      <c r="A3421" s="5">
        <v>43403</v>
      </c>
      <c r="B3421" s="4">
        <v>0.118672545593521</v>
      </c>
      <c r="C3421" s="4">
        <v>-5.4198059027714199E-2</v>
      </c>
      <c r="D3421" s="4">
        <v>-5.3563859717746298E-2</v>
      </c>
      <c r="E3421" s="4">
        <v>-2.91054174795548E-2</v>
      </c>
      <c r="F3421" s="4">
        <v>0.72363965260396501</v>
      </c>
      <c r="G3421" s="4">
        <v>3.4390729858016398</v>
      </c>
      <c r="H3421" s="4"/>
    </row>
    <row r="3422" spans="1:8" x14ac:dyDescent="0.25">
      <c r="A3422" s="5">
        <v>43404</v>
      </c>
      <c r="B3422" s="4">
        <v>0.18026246171286101</v>
      </c>
      <c r="C3422" s="4">
        <v>-0.11600102552668499</v>
      </c>
      <c r="D3422" s="4">
        <v>-8.9741191575578402E-2</v>
      </c>
      <c r="E3422" s="4">
        <v>-0.191501300497321</v>
      </c>
      <c r="F3422" s="4">
        <v>0.94133114170749199</v>
      </c>
      <c r="G3422" s="4">
        <v>5.8489277609082402</v>
      </c>
      <c r="H3422" s="4"/>
    </row>
    <row r="3423" spans="1:8" x14ac:dyDescent="0.25">
      <c r="A3423" s="5">
        <v>43405</v>
      </c>
      <c r="B3423" s="4">
        <v>0.14276791823818699</v>
      </c>
      <c r="C3423" s="4">
        <v>-7.8570260261240796E-2</v>
      </c>
      <c r="D3423" s="4">
        <v>-6.8281641216940095E-2</v>
      </c>
      <c r="E3423" s="4">
        <v>-9.4748678245798301E-2</v>
      </c>
      <c r="F3423" s="4">
        <v>0.82550715946231501</v>
      </c>
      <c r="G3423" s="4">
        <v>5.2937631796617701</v>
      </c>
      <c r="H3423" s="4"/>
    </row>
    <row r="3424" spans="1:8" x14ac:dyDescent="0.25">
      <c r="A3424" s="5">
        <v>43409</v>
      </c>
      <c r="B3424" s="4">
        <v>0.15488119169893699</v>
      </c>
      <c r="C3424" s="4">
        <v>-9.04763059375773E-2</v>
      </c>
      <c r="D3424" s="4">
        <v>-7.7117445161044795E-2</v>
      </c>
      <c r="E3424" s="4">
        <v>-0.12605337605577899</v>
      </c>
      <c r="F3424" s="4">
        <v>0.869161059437776</v>
      </c>
      <c r="G3424" s="4">
        <v>5.63532657225704</v>
      </c>
      <c r="H3424" s="4"/>
    </row>
    <row r="3425" spans="1:8" x14ac:dyDescent="0.25">
      <c r="A3425" s="5">
        <v>43410</v>
      </c>
      <c r="B3425" s="4">
        <v>0.13967713674621299</v>
      </c>
      <c r="C3425" s="4">
        <v>-7.5392009081251196E-2</v>
      </c>
      <c r="D3425" s="4">
        <v>-6.7311405798619106E-2</v>
      </c>
      <c r="E3425" s="4">
        <v>-8.1387775050848502E-2</v>
      </c>
      <c r="F3425" s="4">
        <v>0.83002214953041797</v>
      </c>
      <c r="G3425" s="4">
        <v>5.1701336620853002</v>
      </c>
      <c r="H3425" s="4"/>
    </row>
    <row r="3426" spans="1:8" x14ac:dyDescent="0.25">
      <c r="A3426" s="5">
        <v>43411</v>
      </c>
      <c r="B3426" s="4">
        <v>0.12890727523079901</v>
      </c>
      <c r="C3426" s="4">
        <v>-6.4447305188214898E-2</v>
      </c>
      <c r="D3426" s="4">
        <v>-6.3049410414214496E-2</v>
      </c>
      <c r="E3426" s="4">
        <v>-5.0944185521645299E-2</v>
      </c>
      <c r="F3426" s="4">
        <v>0.76483300692631395</v>
      </c>
      <c r="G3426" s="4">
        <v>4.5634044025700602</v>
      </c>
      <c r="H3426" s="4"/>
    </row>
    <row r="3427" spans="1:8" x14ac:dyDescent="0.25">
      <c r="A3427" s="5">
        <v>43412</v>
      </c>
      <c r="B3427" s="4">
        <v>0.15062750669157501</v>
      </c>
      <c r="C3427" s="4">
        <v>-8.62893359266938E-2</v>
      </c>
      <c r="D3427" s="4">
        <v>-7.5847826631449497E-2</v>
      </c>
      <c r="E3427" s="4">
        <v>-0.10326755833397799</v>
      </c>
      <c r="F3427" s="4">
        <v>0.86435808797835001</v>
      </c>
      <c r="G3427" s="4">
        <v>5.68526966975534</v>
      </c>
      <c r="H3427" s="4"/>
    </row>
    <row r="3428" spans="1:8" x14ac:dyDescent="0.25">
      <c r="A3428" s="5">
        <v>43413</v>
      </c>
      <c r="B3428" s="4">
        <v>0.283590921627561</v>
      </c>
      <c r="C3428" s="4">
        <v>-0.21932274016508099</v>
      </c>
      <c r="D3428" s="4">
        <v>-0.146505906688705</v>
      </c>
      <c r="E3428" s="4">
        <v>-0.46013854904880802</v>
      </c>
      <c r="F3428" s="4">
        <v>1.1569610298353099</v>
      </c>
      <c r="G3428" s="4">
        <v>6.8528063501773904</v>
      </c>
      <c r="H3428" s="4"/>
    </row>
    <row r="3429" spans="1:8" x14ac:dyDescent="0.25">
      <c r="A3429" s="5">
        <v>43416</v>
      </c>
      <c r="B3429" s="4">
        <v>0.38059054764961397</v>
      </c>
      <c r="C3429" s="4">
        <v>-0.31616084979590098</v>
      </c>
      <c r="D3429" s="4">
        <v>-0.19515139979870799</v>
      </c>
      <c r="E3429" s="4">
        <v>-0.71709038559787897</v>
      </c>
      <c r="F3429" s="4">
        <v>1.27538862057109</v>
      </c>
      <c r="G3429" s="4">
        <v>7.1586590257728098</v>
      </c>
      <c r="H3429" s="4"/>
    </row>
    <row r="3430" spans="1:8" x14ac:dyDescent="0.25">
      <c r="A3430" s="5">
        <v>43417</v>
      </c>
      <c r="B3430" s="4">
        <v>0.32177793120076897</v>
      </c>
      <c r="C3430" s="4">
        <v>-0.257281919993957</v>
      </c>
      <c r="D3430" s="4">
        <v>-0.16875356614411099</v>
      </c>
      <c r="E3430" s="4">
        <v>-0.55736456686066904</v>
      </c>
      <c r="F3430" s="4">
        <v>1.21989429958601</v>
      </c>
      <c r="G3430" s="4">
        <v>7.0782536513387004</v>
      </c>
      <c r="H3430" s="4"/>
    </row>
    <row r="3431" spans="1:8" x14ac:dyDescent="0.25">
      <c r="A3431" s="5">
        <v>43418</v>
      </c>
      <c r="B3431" s="4">
        <v>0.114108632313647</v>
      </c>
      <c r="C3431" s="4">
        <v>-4.9285436635323303E-2</v>
      </c>
      <c r="D3431" s="4">
        <v>0.113914301245841</v>
      </c>
      <c r="E3431" s="4">
        <v>-0.161712239070504</v>
      </c>
      <c r="F3431" s="4">
        <v>1.00000008977684</v>
      </c>
      <c r="G3431" s="4">
        <v>0.92691011155367697</v>
      </c>
      <c r="H3431" s="4"/>
    </row>
    <row r="3432" spans="1:8" x14ac:dyDescent="0.25">
      <c r="A3432" s="5">
        <v>43420</v>
      </c>
      <c r="B3432" s="4">
        <v>0.109145311236214</v>
      </c>
      <c r="C3432" s="4">
        <v>-4.4146398081634099E-2</v>
      </c>
      <c r="D3432" s="4">
        <v>0.54254738773464894</v>
      </c>
      <c r="E3432" s="4">
        <v>-0.58346633756461896</v>
      </c>
      <c r="F3432" s="4">
        <v>1.0427742649698899</v>
      </c>
      <c r="G3432" s="4">
        <v>1.0133954884568901</v>
      </c>
      <c r="H3432" s="4"/>
    </row>
    <row r="3433" spans="1:8" x14ac:dyDescent="0.25">
      <c r="A3433" s="5">
        <v>43423</v>
      </c>
      <c r="B3433" s="4">
        <v>0.109873540923329</v>
      </c>
      <c r="C3433" s="4">
        <v>-4.50100943596866E-2</v>
      </c>
      <c r="D3433" s="4">
        <v>7.5535889750663707E-2</v>
      </c>
      <c r="E3433" s="4">
        <v>-0.117675477753737</v>
      </c>
      <c r="F3433" s="4">
        <v>1.00000005984896</v>
      </c>
      <c r="G3433" s="4">
        <v>0.8964281362166</v>
      </c>
      <c r="H3433" s="4"/>
    </row>
    <row r="3434" spans="1:8" x14ac:dyDescent="0.25">
      <c r="A3434" s="5">
        <v>43425</v>
      </c>
      <c r="B3434" s="4">
        <v>0.108750453348281</v>
      </c>
      <c r="C3434" s="4">
        <v>-4.3924174752951399E-2</v>
      </c>
      <c r="D3434" s="4">
        <v>-0.81380496480741704</v>
      </c>
      <c r="E3434" s="4">
        <v>0.77368323920895299</v>
      </c>
      <c r="F3434" s="4">
        <v>1.02798405633589</v>
      </c>
      <c r="G3434" s="4">
        <v>1.0459727240007799</v>
      </c>
      <c r="H3434" s="4"/>
    </row>
    <row r="3435" spans="1:8" x14ac:dyDescent="0.25">
      <c r="A3435" s="5">
        <v>43426</v>
      </c>
      <c r="B3435" s="4">
        <v>0.10812456605774901</v>
      </c>
      <c r="C3435" s="4">
        <v>-4.3501242214818901E-2</v>
      </c>
      <c r="D3435" s="4">
        <v>0.61714858242381199</v>
      </c>
      <c r="E3435" s="4">
        <v>-0.65491916616039303</v>
      </c>
      <c r="F3435" s="4">
        <v>1.0271094671865</v>
      </c>
      <c r="G3435" s="4">
        <v>1.00799857800422</v>
      </c>
      <c r="H3435" s="4"/>
    </row>
    <row r="3436" spans="1:8" x14ac:dyDescent="0.25">
      <c r="A3436" s="5">
        <v>43427</v>
      </c>
      <c r="B3436" s="4">
        <v>0.106279144988047</v>
      </c>
      <c r="C3436" s="4">
        <v>-4.1509561712407501E-2</v>
      </c>
      <c r="D3436" s="4">
        <v>0.95137191025893597</v>
      </c>
      <c r="E3436" s="4">
        <v>-0.98918279413057497</v>
      </c>
      <c r="F3436" s="4">
        <v>1.0000002409809099</v>
      </c>
      <c r="G3436" s="4">
        <v>0.98724541323591397</v>
      </c>
      <c r="H3436" s="4"/>
    </row>
    <row r="3437" spans="1:8" x14ac:dyDescent="0.25">
      <c r="A3437" s="5">
        <v>43430</v>
      </c>
      <c r="B3437" s="4">
        <v>0.109438242933477</v>
      </c>
      <c r="C3437" s="4">
        <v>-4.4807832154144397E-2</v>
      </c>
      <c r="D3437" s="4">
        <v>0.48861050145562002</v>
      </c>
      <c r="E3437" s="4">
        <v>-0.52830575956038905</v>
      </c>
      <c r="F3437" s="4">
        <v>1.0000002544380899</v>
      </c>
      <c r="G3437" s="4">
        <v>0.97308415699316997</v>
      </c>
      <c r="H3437" s="4"/>
    </row>
    <row r="3438" spans="1:8" x14ac:dyDescent="0.25">
      <c r="A3438" s="5">
        <v>43431</v>
      </c>
      <c r="B3438" s="4">
        <v>0.109846987647001</v>
      </c>
      <c r="C3438" s="4">
        <v>-4.5254515393520101E-2</v>
      </c>
      <c r="D3438" s="4">
        <v>0.15385885375396799</v>
      </c>
      <c r="E3438" s="4">
        <v>-0.19318247359895599</v>
      </c>
      <c r="F3438" s="4">
        <v>1.00000016802237</v>
      </c>
      <c r="G3438" s="4">
        <v>0.936946825069911</v>
      </c>
      <c r="H3438" s="4"/>
    </row>
    <row r="3439" spans="1:8" x14ac:dyDescent="0.25">
      <c r="A3439" s="5">
        <v>43432</v>
      </c>
      <c r="B3439" s="4">
        <v>0.10850713324396</v>
      </c>
      <c r="C3439" s="4">
        <v>-4.3809862423395497E-2</v>
      </c>
      <c r="D3439" s="4">
        <v>0.43869489491647301</v>
      </c>
      <c r="E3439" s="4">
        <v>-0.47852177920991901</v>
      </c>
      <c r="F3439" s="4">
        <v>1.0000003187000901</v>
      </c>
      <c r="G3439" s="4">
        <v>0.97356592196824798</v>
      </c>
      <c r="H3439" s="4"/>
    </row>
    <row r="3440" spans="1:8" x14ac:dyDescent="0.25">
      <c r="A3440" s="5">
        <v>43433</v>
      </c>
      <c r="B3440" s="4">
        <v>0.10703117858859899</v>
      </c>
      <c r="C3440" s="4">
        <v>-4.24362428253931E-2</v>
      </c>
      <c r="D3440" s="4">
        <v>-0.38656172037620501</v>
      </c>
      <c r="E3440" s="4">
        <v>0.34671958546057202</v>
      </c>
      <c r="F3440" s="4">
        <v>0.91826781204038699</v>
      </c>
      <c r="G3440" s="4">
        <v>0.94860610277649204</v>
      </c>
      <c r="H3440" s="4"/>
    </row>
    <row r="3441" spans="1:8" x14ac:dyDescent="0.25">
      <c r="A3441" s="5">
        <v>43434</v>
      </c>
      <c r="B3441" s="4">
        <v>0.106428427174726</v>
      </c>
      <c r="C3441" s="4">
        <v>-4.1921584775156298E-2</v>
      </c>
      <c r="D3441" s="4">
        <v>3.9329869611595097E-2</v>
      </c>
      <c r="E3441" s="4">
        <v>-7.4759620659284001E-2</v>
      </c>
      <c r="F3441" s="4">
        <v>1.00000002030213</v>
      </c>
      <c r="G3441" s="4">
        <v>0.83497750096114798</v>
      </c>
      <c r="H3441" s="4"/>
    </row>
    <row r="3442" spans="1:8" x14ac:dyDescent="0.25">
      <c r="A3442" s="5">
        <v>43437</v>
      </c>
      <c r="B3442" s="4">
        <v>0.106569800578535</v>
      </c>
      <c r="C3442" s="4">
        <v>-4.1980365401274901E-2</v>
      </c>
      <c r="D3442" s="4">
        <v>2.8838116502115801E-2</v>
      </c>
      <c r="E3442" s="4">
        <v>-6.5281674002046694E-2</v>
      </c>
      <c r="F3442" s="4">
        <v>1.0000000114245799</v>
      </c>
      <c r="G3442" s="4">
        <v>0.803920378407323</v>
      </c>
      <c r="H3442" s="4"/>
    </row>
    <row r="3443" spans="1:8" x14ac:dyDescent="0.25">
      <c r="A3443" s="5">
        <v>43438</v>
      </c>
      <c r="B3443" s="4">
        <v>0.22598590555089401</v>
      </c>
      <c r="C3443" s="4">
        <v>-0.16145541931127599</v>
      </c>
      <c r="D3443" s="4">
        <v>-0.119996133742095</v>
      </c>
      <c r="E3443" s="4">
        <v>-0.32070121607341601</v>
      </c>
      <c r="F3443" s="4">
        <v>1.03051604869367</v>
      </c>
      <c r="G3443" s="4">
        <v>6.5852364027085102</v>
      </c>
      <c r="H3443" s="4"/>
    </row>
    <row r="3444" spans="1:8" x14ac:dyDescent="0.25">
      <c r="A3444" s="5">
        <v>43439</v>
      </c>
      <c r="B3444" s="4">
        <v>0.110118280131752</v>
      </c>
      <c r="C3444" s="4">
        <v>-4.54795986437238E-2</v>
      </c>
      <c r="D3444" s="4">
        <v>-0.16551679893940499</v>
      </c>
      <c r="E3444" s="4">
        <v>0.115256953459553</v>
      </c>
      <c r="F3444" s="4">
        <v>0.83301156948532096</v>
      </c>
      <c r="G3444" s="4">
        <v>0.86587332214965396</v>
      </c>
      <c r="H3444" s="4"/>
    </row>
    <row r="3445" spans="1:8" x14ac:dyDescent="0.25">
      <c r="A3445" s="5">
        <v>43440</v>
      </c>
      <c r="B3445" s="4">
        <v>0.107498455116739</v>
      </c>
      <c r="C3445" s="4">
        <v>-4.2514181469787103E-2</v>
      </c>
      <c r="D3445" s="4">
        <v>-7.5243121599329596E-2</v>
      </c>
      <c r="E3445" s="4">
        <v>3.1305103715085103E-2</v>
      </c>
      <c r="F3445" s="4">
        <v>0.91184570755079297</v>
      </c>
      <c r="G3445" s="4">
        <v>1.51694747806034</v>
      </c>
      <c r="H3445" s="4"/>
    </row>
    <row r="3446" spans="1:8" x14ac:dyDescent="0.25">
      <c r="A3446" s="5">
        <v>43441</v>
      </c>
      <c r="B3446" s="4">
        <v>0.107498455116739</v>
      </c>
      <c r="C3446" s="4">
        <v>-4.2514181469787103E-2</v>
      </c>
      <c r="D3446" s="4">
        <v>-7.5243121599329596E-2</v>
      </c>
      <c r="E3446" s="4">
        <v>3.1305103715085103E-2</v>
      </c>
      <c r="F3446" s="4">
        <v>0.91184570755079297</v>
      </c>
      <c r="G3446" s="4">
        <v>1.51694747806034</v>
      </c>
      <c r="H3446" s="4"/>
    </row>
    <row r="3447" spans="1:8" x14ac:dyDescent="0.25">
      <c r="A3447" s="5">
        <v>43444</v>
      </c>
      <c r="B3447" s="4">
        <v>0.10936290087743</v>
      </c>
      <c r="C3447" s="4">
        <v>-4.4382324437840397E-2</v>
      </c>
      <c r="D3447" s="4">
        <v>-0.40746962208448301</v>
      </c>
      <c r="E3447" s="4">
        <v>0.371363627370489</v>
      </c>
      <c r="F3447" s="4">
        <v>1.14163651592354</v>
      </c>
      <c r="G3447" s="4">
        <v>1.22325217146448</v>
      </c>
      <c r="H3447" s="4"/>
    </row>
    <row r="3448" spans="1:8" x14ac:dyDescent="0.25">
      <c r="A3448" s="5">
        <v>43445</v>
      </c>
      <c r="B3448" s="4">
        <v>0.110336729059046</v>
      </c>
      <c r="C3448" s="4">
        <v>-4.5270536682058701E-2</v>
      </c>
      <c r="D3448" s="4">
        <v>-0.19279165061572501</v>
      </c>
      <c r="E3448" s="4">
        <v>0.15004125218695499</v>
      </c>
      <c r="F3448" s="4">
        <v>1.05525191742067</v>
      </c>
      <c r="G3448" s="4">
        <v>1.2166490746688501</v>
      </c>
      <c r="H3448" s="4"/>
    </row>
    <row r="3449" spans="1:8" x14ac:dyDescent="0.25">
      <c r="A3449" s="5">
        <v>43446</v>
      </c>
      <c r="B3449" s="4">
        <v>0.108955597573035</v>
      </c>
      <c r="C3449" s="4">
        <v>-4.3903980470485902E-2</v>
      </c>
      <c r="D3449" s="4">
        <v>0.53258422019528895</v>
      </c>
      <c r="E3449" s="4">
        <v>-0.57340287930461198</v>
      </c>
      <c r="F3449" s="4">
        <v>1.09873600621583</v>
      </c>
      <c r="G3449" s="4">
        <v>1.0601151789177099</v>
      </c>
      <c r="H3449" s="4"/>
    </row>
    <row r="3450" spans="1:8" x14ac:dyDescent="0.25">
      <c r="A3450" s="5">
        <v>43447</v>
      </c>
      <c r="B3450" s="4">
        <v>0.10509861354648301</v>
      </c>
      <c r="C3450" s="4">
        <v>-4.0178683927247501E-2</v>
      </c>
      <c r="D3450" s="4">
        <v>0.107020143040017</v>
      </c>
      <c r="E3450" s="4">
        <v>-0.13329248652435</v>
      </c>
      <c r="F3450" s="4">
        <v>1.4853585210310201</v>
      </c>
      <c r="G3450" s="4">
        <v>1.1745355933782</v>
      </c>
      <c r="H3450" s="4"/>
    </row>
    <row r="3451" spans="1:8" x14ac:dyDescent="0.25">
      <c r="A3451" s="5">
        <v>43448</v>
      </c>
      <c r="B3451" s="4">
        <v>0.10509861354648301</v>
      </c>
      <c r="C3451" s="4">
        <v>-4.0178683927247501E-2</v>
      </c>
      <c r="D3451" s="4">
        <v>0.107020143040017</v>
      </c>
      <c r="E3451" s="4">
        <v>-0.13329248652435</v>
      </c>
      <c r="F3451" s="4">
        <v>1.4853585210310201</v>
      </c>
      <c r="G3451" s="4">
        <v>1.1745355933782</v>
      </c>
      <c r="H3451" s="4"/>
    </row>
    <row r="3452" spans="1:8" x14ac:dyDescent="0.25">
      <c r="A3452" s="5">
        <v>43451</v>
      </c>
      <c r="B3452" s="4">
        <v>0.105916503435</v>
      </c>
      <c r="C3452" s="4">
        <v>-4.0986162204649602E-2</v>
      </c>
      <c r="D3452" s="4">
        <v>5.1361756837126203E-2</v>
      </c>
      <c r="E3452" s="4">
        <v>-7.3825843417695006E-2</v>
      </c>
      <c r="F3452" s="4">
        <v>1.7003561568321399</v>
      </c>
      <c r="G3452" s="4">
        <v>1.0802416131329899</v>
      </c>
      <c r="H3452" s="4"/>
    </row>
    <row r="3453" spans="1:8" x14ac:dyDescent="0.25">
      <c r="A3453" s="5">
        <v>43452</v>
      </c>
      <c r="B3453" s="4">
        <v>0.105445940794095</v>
      </c>
      <c r="C3453" s="4">
        <v>-4.0618690548536902E-2</v>
      </c>
      <c r="D3453" s="4">
        <v>4.9688784261013003E-2</v>
      </c>
      <c r="E3453" s="4">
        <v>-6.3148561434070799E-2</v>
      </c>
      <c r="F3453" s="4">
        <v>1.9281343947401599</v>
      </c>
      <c r="G3453" s="4">
        <v>1.06808845214498</v>
      </c>
      <c r="H3453" s="4"/>
    </row>
    <row r="3454" spans="1:8" x14ac:dyDescent="0.25">
      <c r="A3454" s="5">
        <v>43453</v>
      </c>
      <c r="B3454" s="4">
        <v>0.10448279192356601</v>
      </c>
      <c r="C3454" s="4">
        <v>-3.9608388886135201E-2</v>
      </c>
      <c r="D3454" s="4">
        <v>4.5082779909578097E-2</v>
      </c>
      <c r="E3454" s="4">
        <v>-6.0448351065173302E-2</v>
      </c>
      <c r="F3454" s="4">
        <v>1.9161072951622</v>
      </c>
      <c r="G3454" s="4">
        <v>1.06272504894973</v>
      </c>
      <c r="H3454" s="4"/>
    </row>
    <row r="3455" spans="1:8" x14ac:dyDescent="0.25">
      <c r="A3455" s="5">
        <v>43454</v>
      </c>
      <c r="B3455" s="4">
        <v>0.10216064342834499</v>
      </c>
      <c r="C3455" s="4">
        <v>-3.7294337072894701E-2</v>
      </c>
      <c r="D3455" s="4">
        <v>6.3235903501545093E-2</v>
      </c>
      <c r="E3455" s="4">
        <v>-8.0680871048789501E-2</v>
      </c>
      <c r="F3455" s="4">
        <v>1.74446556158499</v>
      </c>
      <c r="G3455" s="4">
        <v>1.15456923077333</v>
      </c>
      <c r="H3455" s="4"/>
    </row>
    <row r="3456" spans="1:8" x14ac:dyDescent="0.25">
      <c r="A3456" s="5">
        <v>43455</v>
      </c>
      <c r="B3456" s="4">
        <v>0.10062561785157199</v>
      </c>
      <c r="C3456" s="4">
        <v>-3.5815578660693799E-2</v>
      </c>
      <c r="D3456" s="4">
        <v>0.28114744499758798</v>
      </c>
      <c r="E3456" s="4">
        <v>-0.29985106825799801</v>
      </c>
      <c r="F3456" s="4">
        <v>1.5322375241695401</v>
      </c>
      <c r="G3456" s="4">
        <v>1.3774046325784599</v>
      </c>
      <c r="H3456" s="4"/>
    </row>
    <row r="3457" spans="1:8" x14ac:dyDescent="0.25">
      <c r="A3457" s="5">
        <v>43460</v>
      </c>
      <c r="B3457" s="4">
        <v>0.102193878888829</v>
      </c>
      <c r="C3457" s="4">
        <v>-3.7335225348843898E-2</v>
      </c>
      <c r="D3457" s="4">
        <v>5.1009050161343099E-2</v>
      </c>
      <c r="E3457" s="4">
        <v>-7.0103956803185E-2</v>
      </c>
      <c r="F3457" s="4">
        <v>1.67398253458991</v>
      </c>
      <c r="G3457" s="4">
        <v>1.0834577560294201</v>
      </c>
      <c r="H3457" s="4"/>
    </row>
    <row r="3458" spans="1:8" x14ac:dyDescent="0.25">
      <c r="A3458" s="5">
        <v>43461</v>
      </c>
      <c r="B3458" s="4">
        <v>9.9927350439580495E-2</v>
      </c>
      <c r="C3458" s="4">
        <v>-3.5022049155104297E-2</v>
      </c>
      <c r="D3458" s="4">
        <v>5.4555831751511297E-2</v>
      </c>
      <c r="E3458" s="4">
        <v>-6.9651335277782195E-2</v>
      </c>
      <c r="F3458" s="4">
        <v>1.7376773117890101</v>
      </c>
      <c r="G3458" s="4">
        <v>1.08819356851323</v>
      </c>
      <c r="H3458" s="4"/>
    </row>
    <row r="3459" spans="1:8" x14ac:dyDescent="0.25">
      <c r="A3459" s="5">
        <v>43462</v>
      </c>
      <c r="B3459" s="4">
        <v>0.100904031961742</v>
      </c>
      <c r="C3459" s="4">
        <v>-3.5927375382187397E-2</v>
      </c>
      <c r="D3459" s="4">
        <v>-0.10128190358848101</v>
      </c>
      <c r="E3459" s="4">
        <v>6.6064000471247594E-2</v>
      </c>
      <c r="F3459" s="4">
        <v>1.1001451809787199</v>
      </c>
      <c r="G3459" s="4">
        <v>1.4546227142199999</v>
      </c>
      <c r="H3459" s="4"/>
    </row>
    <row r="3460" spans="1:8" x14ac:dyDescent="0.25">
      <c r="A3460" s="5">
        <v>43467</v>
      </c>
      <c r="B3460" s="4">
        <v>0.100926657735929</v>
      </c>
      <c r="C3460" s="4">
        <v>-3.5712204950586197E-2</v>
      </c>
      <c r="D3460" s="4">
        <v>-8.2803140808914696E-2</v>
      </c>
      <c r="E3460" s="4">
        <v>4.2260355283600802E-2</v>
      </c>
      <c r="F3460" s="4">
        <v>1.08816328047257</v>
      </c>
      <c r="G3460" s="4">
        <v>1.5842540954341799</v>
      </c>
      <c r="H3460" s="4"/>
    </row>
    <row r="3461" spans="1:8" x14ac:dyDescent="0.25">
      <c r="A3461" s="5">
        <v>43468</v>
      </c>
      <c r="B3461" s="4">
        <v>0.100240948074749</v>
      </c>
      <c r="C3461" s="4">
        <v>-3.5179324017397297E-2</v>
      </c>
      <c r="D3461" s="4">
        <v>0.102773066170063</v>
      </c>
      <c r="E3461" s="4">
        <v>-0.12920190581171201</v>
      </c>
      <c r="F3461" s="4">
        <v>1.4941962752048501</v>
      </c>
      <c r="G3461" s="4">
        <v>1.2141663344468101</v>
      </c>
      <c r="H3461" s="4"/>
    </row>
    <row r="3462" spans="1:8" x14ac:dyDescent="0.25">
      <c r="A3462" s="5">
        <v>43469</v>
      </c>
      <c r="B3462" s="4">
        <v>9.8971653386507097E-2</v>
      </c>
      <c r="C3462" s="4">
        <v>-3.3936150881187802E-2</v>
      </c>
      <c r="D3462" s="4">
        <v>-0.61946444597547701</v>
      </c>
      <c r="E3462" s="4">
        <v>0.58894370706231602</v>
      </c>
      <c r="F3462" s="4">
        <v>1.22787386777431</v>
      </c>
      <c r="G3462" s="4">
        <v>1.27291687701571</v>
      </c>
      <c r="H3462" s="4"/>
    </row>
    <row r="3463" spans="1:8" x14ac:dyDescent="0.25">
      <c r="A3463" s="5">
        <v>43472</v>
      </c>
      <c r="B3463" s="4">
        <v>0.10019925137619599</v>
      </c>
      <c r="C3463" s="4">
        <v>-3.5246408480744798E-2</v>
      </c>
      <c r="D3463" s="4">
        <v>-5.8386668940261899E-2</v>
      </c>
      <c r="E3463" s="4">
        <v>1.7805240536084201E-2</v>
      </c>
      <c r="F3463" s="4">
        <v>0.91895471213951996</v>
      </c>
      <c r="G3463" s="4">
        <v>1.5670290846559201</v>
      </c>
      <c r="H3463" s="4"/>
    </row>
    <row r="3464" spans="1:8" x14ac:dyDescent="0.25">
      <c r="A3464" s="5">
        <v>43473</v>
      </c>
      <c r="B3464" s="4">
        <v>9.9880267854269206E-2</v>
      </c>
      <c r="C3464" s="4">
        <v>-3.50069724374149E-2</v>
      </c>
      <c r="D3464" s="4">
        <v>-0.30013761311827902</v>
      </c>
      <c r="E3464" s="4">
        <v>0.265039022419785</v>
      </c>
      <c r="F3464" s="4">
        <v>1.0828764116393701</v>
      </c>
      <c r="G3464" s="4">
        <v>1.1424596556822699</v>
      </c>
      <c r="H3464" s="4"/>
    </row>
    <row r="3465" spans="1:8" x14ac:dyDescent="0.25">
      <c r="A3465" s="5">
        <v>43474</v>
      </c>
      <c r="B3465" s="4">
        <v>9.9919387887976302E-2</v>
      </c>
      <c r="C3465" s="4">
        <v>-3.5013540934813903E-2</v>
      </c>
      <c r="D3465" s="4">
        <v>0.88955662626000298</v>
      </c>
      <c r="E3465" s="4">
        <v>-0.92875297814211399</v>
      </c>
      <c r="F3465" s="4">
        <v>1.0000008725763001</v>
      </c>
      <c r="G3465" s="4">
        <v>0.98995261336496398</v>
      </c>
      <c r="H3465" s="4"/>
    </row>
    <row r="3466" spans="1:8" x14ac:dyDescent="0.25">
      <c r="A3466" s="5">
        <v>43475</v>
      </c>
      <c r="B3466" s="4">
        <v>0.100668220851518</v>
      </c>
      <c r="C3466" s="4">
        <v>-3.5803431386619899E-2</v>
      </c>
      <c r="D3466" s="4">
        <v>-4.5996158840954697E-2</v>
      </c>
      <c r="E3466" s="4">
        <v>-1.61053285676785E-3</v>
      </c>
      <c r="F3466" s="4">
        <v>0.77394158138711899</v>
      </c>
      <c r="G3466" s="4">
        <v>1.90685629331415</v>
      </c>
      <c r="H3466" s="4"/>
    </row>
    <row r="3467" spans="1:8" x14ac:dyDescent="0.25">
      <c r="A3467" s="5">
        <v>43476</v>
      </c>
      <c r="B3467" s="4">
        <v>0.100845824923546</v>
      </c>
      <c r="C3467" s="4">
        <v>-3.59484144940313E-2</v>
      </c>
      <c r="D3467" s="4">
        <v>-4.6242909345739901E-2</v>
      </c>
      <c r="E3467" s="4">
        <v>-2.66506562769312E-3</v>
      </c>
      <c r="F3467" s="4">
        <v>0.76938665313256005</v>
      </c>
      <c r="G3467" s="4">
        <v>1.91178215659295</v>
      </c>
      <c r="H3467" s="4"/>
    </row>
    <row r="3468" spans="1:8" x14ac:dyDescent="0.25">
      <c r="A3468" s="5">
        <v>43479</v>
      </c>
      <c r="B3468" s="4">
        <v>0.10042490160372899</v>
      </c>
      <c r="C3468" s="4">
        <v>-3.54997113913351E-2</v>
      </c>
      <c r="D3468" s="4">
        <v>8.4738896877639802E-2</v>
      </c>
      <c r="E3468" s="4">
        <v>-0.124560070163399</v>
      </c>
      <c r="F3468" s="4">
        <v>1.0000001405685699</v>
      </c>
      <c r="G3468" s="4">
        <v>0.92687896650480095</v>
      </c>
      <c r="H3468" s="4"/>
    </row>
    <row r="3469" spans="1:8" x14ac:dyDescent="0.25">
      <c r="A3469" s="5">
        <v>43480</v>
      </c>
      <c r="B3469" s="4">
        <v>0.101353025913161</v>
      </c>
      <c r="C3469" s="4">
        <v>-3.6396077572532597E-2</v>
      </c>
      <c r="D3469" s="4">
        <v>3.6331654666739203E-2</v>
      </c>
      <c r="E3469" s="4">
        <v>-7.6335556313851902E-2</v>
      </c>
      <c r="F3469" s="4">
        <v>1.0000000865135199</v>
      </c>
      <c r="G3469" s="4">
        <v>0.87071741869145303</v>
      </c>
      <c r="H3469" s="4"/>
    </row>
    <row r="3470" spans="1:8" x14ac:dyDescent="0.25">
      <c r="A3470" s="5">
        <v>43481</v>
      </c>
      <c r="B3470" s="4">
        <v>0.10058730444033399</v>
      </c>
      <c r="C3470" s="4">
        <v>-3.5494035674823003E-2</v>
      </c>
      <c r="D3470" s="4">
        <v>-0.11040325741901</v>
      </c>
      <c r="E3470" s="4">
        <v>7.0481764879863296E-2</v>
      </c>
      <c r="F3470" s="4">
        <v>0.97796137176471798</v>
      </c>
      <c r="G3470" s="4">
        <v>1.16503334147843</v>
      </c>
      <c r="H3470" s="4"/>
    </row>
    <row r="3471" spans="1:8" x14ac:dyDescent="0.25">
      <c r="A3471" s="5">
        <v>43482</v>
      </c>
      <c r="B3471" s="4">
        <v>0.10058730444033399</v>
      </c>
      <c r="C3471" s="4">
        <v>-3.5494035674823003E-2</v>
      </c>
      <c r="D3471" s="4">
        <v>-0.11040325741901</v>
      </c>
      <c r="E3471" s="4">
        <v>7.0481764879863296E-2</v>
      </c>
      <c r="F3471" s="4">
        <v>0.97796137176471798</v>
      </c>
      <c r="G3471" s="4">
        <v>1.16503334147843</v>
      </c>
      <c r="H3471" s="4"/>
    </row>
    <row r="3472" spans="1:8" x14ac:dyDescent="0.25">
      <c r="A3472" s="5">
        <v>43483</v>
      </c>
      <c r="B3472" s="4">
        <v>9.8853433285574305E-2</v>
      </c>
      <c r="C3472" s="4">
        <v>-3.3834391419195101E-2</v>
      </c>
      <c r="D3472" s="4">
        <v>-0.128028781616538</v>
      </c>
      <c r="E3472" s="4">
        <v>9.3017183951064702E-2</v>
      </c>
      <c r="F3472" s="4">
        <v>1.0286432364654601</v>
      </c>
      <c r="G3472" s="4">
        <v>1.23130770689636</v>
      </c>
      <c r="H3472" s="4"/>
    </row>
    <row r="3473" spans="1:8" x14ac:dyDescent="0.25">
      <c r="A3473" s="5">
        <v>43486</v>
      </c>
      <c r="B3473" s="4">
        <v>9.9184263505065096E-2</v>
      </c>
      <c r="C3473" s="4">
        <v>-3.4080264406189498E-2</v>
      </c>
      <c r="D3473" s="4">
        <v>-0.12376353231942799</v>
      </c>
      <c r="E3473" s="4">
        <v>8.6423875140294495E-2</v>
      </c>
      <c r="F3473" s="4">
        <v>0.99576013231594795</v>
      </c>
      <c r="G3473" s="4">
        <v>1.16592001749249</v>
      </c>
      <c r="H3473" s="4"/>
    </row>
    <row r="3474" spans="1:8" x14ac:dyDescent="0.25">
      <c r="A3474" s="5">
        <v>43487</v>
      </c>
      <c r="B3474" s="4">
        <v>9.8946821618188796E-2</v>
      </c>
      <c r="C3474" s="4">
        <v>-3.3910770299910402E-2</v>
      </c>
      <c r="D3474" s="4">
        <v>-5.9292593570635203E-2</v>
      </c>
      <c r="E3474" s="4">
        <v>1.8353878885124401E-2</v>
      </c>
      <c r="F3474" s="4">
        <v>0.95647069631786596</v>
      </c>
      <c r="G3474" s="4">
        <v>1.7345649310715701</v>
      </c>
      <c r="H3474" s="4"/>
    </row>
    <row r="3475" spans="1:8" x14ac:dyDescent="0.25">
      <c r="A3475" s="5">
        <v>43488</v>
      </c>
      <c r="B3475" s="4">
        <v>9.8156026293015397E-2</v>
      </c>
      <c r="C3475" s="4">
        <v>-3.3096654167851298E-2</v>
      </c>
      <c r="D3475" s="4">
        <v>0.84070913161073602</v>
      </c>
      <c r="E3475" s="4">
        <v>-0.87557290392807396</v>
      </c>
      <c r="F3475" s="4">
        <v>1.1497611929582401</v>
      </c>
      <c r="G3475" s="4">
        <v>1.12670273261679</v>
      </c>
      <c r="H3475" s="4"/>
    </row>
    <row r="3476" spans="1:8" x14ac:dyDescent="0.25">
      <c r="A3476" s="5">
        <v>43489</v>
      </c>
      <c r="B3476" s="4">
        <v>9.9896487900747705E-2</v>
      </c>
      <c r="C3476" s="4">
        <v>-3.48475841322929E-2</v>
      </c>
      <c r="D3476" s="4">
        <v>0.54984230693859704</v>
      </c>
      <c r="E3476" s="4">
        <v>-0.58654794098667995</v>
      </c>
      <c r="F3476" s="4">
        <v>1.15613343874441</v>
      </c>
      <c r="G3476" s="4">
        <v>1.1231915971795801</v>
      </c>
      <c r="H3476" s="4"/>
    </row>
    <row r="3477" spans="1:8" x14ac:dyDescent="0.25">
      <c r="A3477" s="5">
        <v>43493</v>
      </c>
      <c r="B3477" s="4">
        <v>9.9865848607465502E-2</v>
      </c>
      <c r="C3477" s="4">
        <v>-3.4876393486030999E-2</v>
      </c>
      <c r="D3477" s="4">
        <v>-5.9303921913110201E-2</v>
      </c>
      <c r="E3477" s="4">
        <v>1.6902776325333699E-2</v>
      </c>
      <c r="F3477" s="4">
        <v>0.95279117947760295</v>
      </c>
      <c r="G3477" s="4">
        <v>1.7929474572408099</v>
      </c>
      <c r="H3477" s="4"/>
    </row>
    <row r="3478" spans="1:8" x14ac:dyDescent="0.25">
      <c r="A3478" s="5">
        <v>43494</v>
      </c>
      <c r="B3478" s="4">
        <v>9.9117545042273797E-2</v>
      </c>
      <c r="C3478" s="4">
        <v>-3.4155560079970497E-2</v>
      </c>
      <c r="D3478" s="4">
        <v>-6.4765452359276304E-2</v>
      </c>
      <c r="E3478" s="4">
        <v>2.4394803373555499E-2</v>
      </c>
      <c r="F3478" s="4">
        <v>1.03491296970214</v>
      </c>
      <c r="G3478" s="4">
        <v>1.65297941164202</v>
      </c>
      <c r="H3478" s="4"/>
    </row>
    <row r="3479" spans="1:8" x14ac:dyDescent="0.25">
      <c r="A3479" s="5">
        <v>43495</v>
      </c>
      <c r="B3479" s="4">
        <v>0.10032864548282899</v>
      </c>
      <c r="C3479" s="4">
        <v>-3.5350791993684898E-2</v>
      </c>
      <c r="D3479" s="4">
        <v>-7.1177613036308804E-2</v>
      </c>
      <c r="E3479" s="4">
        <v>3.08170959825745E-2</v>
      </c>
      <c r="F3479" s="4">
        <v>1.05723547944229</v>
      </c>
      <c r="G3479" s="4">
        <v>1.6413589439698699</v>
      </c>
      <c r="H3479" s="4"/>
    </row>
    <row r="3480" spans="1:8" x14ac:dyDescent="0.25">
      <c r="A3480" s="5">
        <v>43496</v>
      </c>
      <c r="B3480" s="4">
        <v>9.6993505838108202E-2</v>
      </c>
      <c r="C3480" s="4">
        <v>-3.20315983488942E-2</v>
      </c>
      <c r="D3480" s="4">
        <v>3.7503580614693999E-2</v>
      </c>
      <c r="E3480" s="4">
        <v>-6.0140775758563497E-2</v>
      </c>
      <c r="F3480" s="4">
        <v>1.7221140543887901</v>
      </c>
      <c r="G3480" s="4">
        <v>1.0764570490428</v>
      </c>
      <c r="H3480" s="4"/>
    </row>
    <row r="3481" spans="1:8" x14ac:dyDescent="0.25">
      <c r="A3481" s="5">
        <v>43497</v>
      </c>
      <c r="B3481" s="4">
        <v>9.2091358834780299E-2</v>
      </c>
      <c r="C3481" s="4">
        <v>-2.7117964466344201E-2</v>
      </c>
      <c r="D3481" s="4">
        <v>4.90391214352843E-2</v>
      </c>
      <c r="E3481" s="4">
        <v>-5.7085628944104801E-2</v>
      </c>
      <c r="F3481" s="4">
        <v>2.1528019923420398</v>
      </c>
      <c r="G3481" s="4">
        <v>1.1281571491133</v>
      </c>
      <c r="H3481" s="4"/>
    </row>
    <row r="3482" spans="1:8" x14ac:dyDescent="0.25">
      <c r="A3482" s="5">
        <v>43500</v>
      </c>
      <c r="B3482" s="4">
        <v>9.4735509079753893E-2</v>
      </c>
      <c r="C3482" s="4">
        <v>-2.9749620263549801E-2</v>
      </c>
      <c r="D3482" s="4">
        <v>7.2682372932568795E-2</v>
      </c>
      <c r="E3482" s="4">
        <v>-9.5971583907829505E-2</v>
      </c>
      <c r="F3482" s="4">
        <v>1.5344495517348999</v>
      </c>
      <c r="G3482" s="4">
        <v>1.1640385250212399</v>
      </c>
      <c r="H3482" s="4"/>
    </row>
    <row r="3483" spans="1:8" x14ac:dyDescent="0.25">
      <c r="A3483" s="5">
        <v>43501</v>
      </c>
      <c r="B3483" s="4">
        <v>9.5455945671549705E-2</v>
      </c>
      <c r="C3483" s="4">
        <v>-3.0438456284433701E-2</v>
      </c>
      <c r="D3483" s="4">
        <v>5.1504227673825703E-2</v>
      </c>
      <c r="E3483" s="4">
        <v>-7.3588449396158301E-2</v>
      </c>
      <c r="F3483" s="4">
        <v>1.6308013372590699</v>
      </c>
      <c r="G3483" s="4">
        <v>1.1040020821459999</v>
      </c>
      <c r="H3483" s="4"/>
    </row>
    <row r="3484" spans="1:8" x14ac:dyDescent="0.25">
      <c r="A3484" s="5">
        <v>43502</v>
      </c>
      <c r="B3484" s="4">
        <v>9.6460356374560005E-2</v>
      </c>
      <c r="C3484" s="4">
        <v>-3.1451950357113199E-2</v>
      </c>
      <c r="D3484" s="4">
        <v>8.6091376883321899E-2</v>
      </c>
      <c r="E3484" s="4">
        <v>-0.10870728676465299</v>
      </c>
      <c r="F3484" s="4">
        <v>1.60396138857325</v>
      </c>
      <c r="G3484" s="4">
        <v>1.20668235302713</v>
      </c>
      <c r="H3484" s="4"/>
    </row>
    <row r="3485" spans="1:8" x14ac:dyDescent="0.25">
      <c r="A3485" s="5">
        <v>43503</v>
      </c>
      <c r="B3485" s="4">
        <v>9.7852416086884095E-2</v>
      </c>
      <c r="C3485" s="4">
        <v>-3.3010763665431098E-2</v>
      </c>
      <c r="D3485" s="4">
        <v>-5.5415255142799602E-2</v>
      </c>
      <c r="E3485" s="4">
        <v>1.6981494681325201E-2</v>
      </c>
      <c r="F3485" s="4">
        <v>0.97840080073603897</v>
      </c>
      <c r="G3485" s="4">
        <v>1.92647725436137</v>
      </c>
      <c r="H3485" s="4"/>
    </row>
    <row r="3486" spans="1:8" x14ac:dyDescent="0.25">
      <c r="A3486" s="5">
        <v>43504</v>
      </c>
      <c r="B3486" s="4">
        <v>9.9294090676936494E-2</v>
      </c>
      <c r="C3486" s="4">
        <v>-3.4400989321223902E-2</v>
      </c>
      <c r="D3486" s="4">
        <v>0.29048978638035</v>
      </c>
      <c r="E3486" s="4">
        <v>-0.32414383703015098</v>
      </c>
      <c r="F3486" s="4">
        <v>1.1388834672641199</v>
      </c>
      <c r="G3486" s="4">
        <v>1.0823183291304199</v>
      </c>
      <c r="H3486" s="4"/>
    </row>
    <row r="3487" spans="1:8" x14ac:dyDescent="0.25">
      <c r="A3487" s="5">
        <v>43507</v>
      </c>
      <c r="B3487" s="4">
        <v>9.9561701069997205E-2</v>
      </c>
      <c r="C3487" s="4">
        <v>-3.4712883949088003E-2</v>
      </c>
      <c r="D3487" s="4">
        <v>-5.5104563122274797E-2</v>
      </c>
      <c r="E3487" s="4">
        <v>1.3077833495303099E-2</v>
      </c>
      <c r="F3487" s="4">
        <v>0.91767474789430403</v>
      </c>
      <c r="G3487" s="4">
        <v>1.5649977258225101</v>
      </c>
      <c r="H3487" s="4"/>
    </row>
    <row r="3488" spans="1:8" x14ac:dyDescent="0.25">
      <c r="A3488" s="5">
        <v>43508</v>
      </c>
      <c r="B3488" s="4">
        <v>9.8536396778180504E-2</v>
      </c>
      <c r="C3488" s="4">
        <v>-3.3695557919688597E-2</v>
      </c>
      <c r="D3488" s="4">
        <v>0.25591247320830102</v>
      </c>
      <c r="E3488" s="4">
        <v>-0.289870467263039</v>
      </c>
      <c r="F3488" s="4">
        <v>1.1617011399155801</v>
      </c>
      <c r="G3488" s="4">
        <v>1.10351619351553</v>
      </c>
      <c r="H3488" s="4"/>
    </row>
    <row r="3489" spans="1:8" x14ac:dyDescent="0.25">
      <c r="A3489" s="5">
        <v>43509</v>
      </c>
      <c r="B3489" s="4">
        <v>9.7359255629944894E-2</v>
      </c>
      <c r="C3489" s="4">
        <v>-3.2322717090482997E-2</v>
      </c>
      <c r="D3489" s="4">
        <v>-7.2336270452149506E-2</v>
      </c>
      <c r="E3489" s="4">
        <v>3.5989527456829498E-2</v>
      </c>
      <c r="F3489" s="4">
        <v>1.0717752405232399</v>
      </c>
      <c r="G3489" s="4">
        <v>1.6383574520406099</v>
      </c>
      <c r="H3489" s="4"/>
    </row>
    <row r="3490" spans="1:8" x14ac:dyDescent="0.25">
      <c r="A3490" s="5">
        <v>43510</v>
      </c>
      <c r="B3490" s="4">
        <v>9.6772964995969005E-2</v>
      </c>
      <c r="C3490" s="4">
        <v>-3.18682707851142E-2</v>
      </c>
      <c r="D3490" s="4">
        <v>0.89371293333949697</v>
      </c>
      <c r="E3490" s="4">
        <v>-0.92402271868470598</v>
      </c>
      <c r="F3490" s="4">
        <v>1.3051614899254</v>
      </c>
      <c r="G3490" s="4">
        <v>1.27638387519926</v>
      </c>
      <c r="H3490" s="4"/>
    </row>
    <row r="3491" spans="1:8" x14ac:dyDescent="0.25">
      <c r="A3491" s="5">
        <v>43511</v>
      </c>
      <c r="B3491" s="4">
        <v>9.6033220159928295E-2</v>
      </c>
      <c r="C3491" s="4">
        <v>-3.09344508633791E-2</v>
      </c>
      <c r="D3491" s="4">
        <v>-7.1971592782838101E-2</v>
      </c>
      <c r="E3491" s="4">
        <v>3.4061374919530797E-2</v>
      </c>
      <c r="F3491" s="4">
        <v>1.0842717160922799</v>
      </c>
      <c r="G3491" s="4">
        <v>1.5940349780290699</v>
      </c>
      <c r="H3491" s="4"/>
    </row>
    <row r="3492" spans="1:8" x14ac:dyDescent="0.25">
      <c r="A3492" s="5">
        <v>43514</v>
      </c>
      <c r="B3492" s="4">
        <v>9.6987055415524506E-2</v>
      </c>
      <c r="C3492" s="4">
        <v>-3.1865190892965502E-2</v>
      </c>
      <c r="D3492" s="4">
        <v>-5.9703657740758101E-2</v>
      </c>
      <c r="E3492" s="4">
        <v>2.0110648599002599E-2</v>
      </c>
      <c r="F3492" s="4">
        <v>0.99714045086827996</v>
      </c>
      <c r="G3492" s="4">
        <v>1.89275209496005</v>
      </c>
      <c r="H3492" s="4"/>
    </row>
    <row r="3493" spans="1:8" x14ac:dyDescent="0.25">
      <c r="A3493" s="5">
        <v>43515</v>
      </c>
      <c r="B3493" s="4">
        <v>9.63535181034164E-2</v>
      </c>
      <c r="C3493" s="4">
        <v>-3.1272805453040703E-2</v>
      </c>
      <c r="D3493" s="4">
        <v>-6.30143468803359E-2</v>
      </c>
      <c r="E3493" s="4">
        <v>2.2238354980968201E-2</v>
      </c>
      <c r="F3493" s="4">
        <v>0.98391519420435003</v>
      </c>
      <c r="G3493" s="4">
        <v>1.52498128346289</v>
      </c>
      <c r="H3493" s="4"/>
    </row>
    <row r="3494" spans="1:8" x14ac:dyDescent="0.25">
      <c r="A3494" s="5">
        <v>43516</v>
      </c>
      <c r="B3494" s="4">
        <v>9.7124631994378902E-2</v>
      </c>
      <c r="C3494" s="4">
        <v>-3.2060869426205202E-2</v>
      </c>
      <c r="D3494" s="4">
        <v>-6.2675006584749102E-2</v>
      </c>
      <c r="E3494" s="4">
        <v>2.4815073491445301E-2</v>
      </c>
      <c r="F3494" s="4">
        <v>1.0012104838488101</v>
      </c>
      <c r="G3494" s="4">
        <v>1.77883166740217</v>
      </c>
      <c r="H3494" s="4"/>
    </row>
    <row r="3495" spans="1:8" x14ac:dyDescent="0.25">
      <c r="A3495" s="5">
        <v>43517</v>
      </c>
      <c r="B3495" s="4">
        <v>9.7776844326871101E-2</v>
      </c>
      <c r="C3495" s="4">
        <v>-3.2751131828465098E-2</v>
      </c>
      <c r="D3495" s="4">
        <v>-5.5700087806635802E-2</v>
      </c>
      <c r="E3495" s="4">
        <v>1.4415875796087401E-2</v>
      </c>
      <c r="F3495" s="4">
        <v>0.942545030128634</v>
      </c>
      <c r="G3495" s="4">
        <v>1.7819162831578299</v>
      </c>
      <c r="H3495" s="4"/>
    </row>
    <row r="3496" spans="1:8" x14ac:dyDescent="0.25">
      <c r="A3496" s="5">
        <v>43518</v>
      </c>
      <c r="B3496" s="4">
        <v>9.7421622324893098E-2</v>
      </c>
      <c r="C3496" s="4">
        <v>-3.2351198484695101E-2</v>
      </c>
      <c r="D3496" s="4">
        <v>-5.6535547112582601E-2</v>
      </c>
      <c r="E3496" s="4">
        <v>1.71902420934546E-2</v>
      </c>
      <c r="F3496" s="4">
        <v>0.98866649099159998</v>
      </c>
      <c r="G3496" s="4">
        <v>1.8723439404554001</v>
      </c>
      <c r="H3496" s="4"/>
    </row>
    <row r="3497" spans="1:8" x14ac:dyDescent="0.25">
      <c r="A3497" s="5">
        <v>43521</v>
      </c>
      <c r="B3497" s="4">
        <v>9.7323663201744903E-2</v>
      </c>
      <c r="C3497" s="4">
        <v>-3.2397405008915997E-2</v>
      </c>
      <c r="D3497" s="4">
        <v>-7.3555825104085995E-2</v>
      </c>
      <c r="E3497" s="4">
        <v>3.9504331076416897E-2</v>
      </c>
      <c r="F3497" s="4">
        <v>1.0822087876332001</v>
      </c>
      <c r="G3497" s="4">
        <v>1.6169648558402601</v>
      </c>
      <c r="H3497" s="4"/>
    </row>
    <row r="3498" spans="1:8" x14ac:dyDescent="0.25">
      <c r="A3498" s="5">
        <v>43522</v>
      </c>
      <c r="B3498" s="4">
        <v>9.8627161439434799E-2</v>
      </c>
      <c r="C3498" s="4">
        <v>-3.3633046060026602E-2</v>
      </c>
      <c r="D3498" s="4">
        <v>0.29205716965988998</v>
      </c>
      <c r="E3498" s="4">
        <v>-0.32866656159008101</v>
      </c>
      <c r="F3498" s="4">
        <v>1.10222534523545</v>
      </c>
      <c r="G3498" s="4">
        <v>1.0576727893401101</v>
      </c>
      <c r="H3498" s="4"/>
    </row>
    <row r="3499" spans="1:8" x14ac:dyDescent="0.25">
      <c r="A3499" s="5">
        <v>43523</v>
      </c>
      <c r="B3499" s="4">
        <v>9.7865588380066607E-2</v>
      </c>
      <c r="C3499" s="4">
        <v>-3.2978308412196997E-2</v>
      </c>
      <c r="D3499" s="4">
        <v>-6.4179386026765095E-2</v>
      </c>
      <c r="E3499" s="4">
        <v>2.6977917283118699E-2</v>
      </c>
      <c r="F3499" s="4">
        <v>1.03653758548706</v>
      </c>
      <c r="G3499" s="4">
        <v>1.6398365695313299</v>
      </c>
      <c r="H3499" s="4"/>
    </row>
    <row r="3500" spans="1:8" x14ac:dyDescent="0.25">
      <c r="A3500" s="5">
        <v>43524</v>
      </c>
      <c r="B3500" s="4">
        <v>9.9044576931786907E-2</v>
      </c>
      <c r="C3500" s="4">
        <v>-3.4187877242153102E-2</v>
      </c>
      <c r="D3500" s="4">
        <v>-0.359078063459708</v>
      </c>
      <c r="E3500" s="4">
        <v>0.32190836557423602</v>
      </c>
      <c r="F3500" s="4">
        <v>1.08178622490765</v>
      </c>
      <c r="G3500" s="4">
        <v>1.12320623837759</v>
      </c>
      <c r="H3500" s="4"/>
    </row>
    <row r="3501" spans="1:8" x14ac:dyDescent="0.25">
      <c r="A3501" s="5">
        <v>43525</v>
      </c>
      <c r="B3501" s="4">
        <v>9.8163219266486607E-2</v>
      </c>
      <c r="C3501" s="4">
        <v>-3.3220942674144903E-2</v>
      </c>
      <c r="D3501" s="4">
        <v>-5.9419375864615501E-2</v>
      </c>
      <c r="E3501" s="4">
        <v>2.2470219783242901E-2</v>
      </c>
      <c r="F3501" s="4">
        <v>0.97940200158409796</v>
      </c>
      <c r="G3501" s="4">
        <v>1.8142661544343299</v>
      </c>
      <c r="H3501" s="4"/>
    </row>
    <row r="3502" spans="1:8" x14ac:dyDescent="0.25">
      <c r="A3502" s="5">
        <v>43530</v>
      </c>
      <c r="B3502" s="4">
        <v>9.8457264563327804E-2</v>
      </c>
      <c r="C3502" s="4">
        <v>-3.36042075574568E-2</v>
      </c>
      <c r="D3502" s="4">
        <v>-6.1740711563684901E-2</v>
      </c>
      <c r="E3502" s="4">
        <v>2.7868215612751799E-2</v>
      </c>
      <c r="F3502" s="4">
        <v>1.0164087575029901</v>
      </c>
      <c r="G3502" s="4">
        <v>1.8485408283987701</v>
      </c>
      <c r="H3502" s="4"/>
    </row>
    <row r="3503" spans="1:8" x14ac:dyDescent="0.25">
      <c r="A3503" s="5">
        <v>43531</v>
      </c>
      <c r="B3503" s="4">
        <v>9.6727914420529998E-2</v>
      </c>
      <c r="C3503" s="4">
        <v>-3.1733896563105102E-2</v>
      </c>
      <c r="D3503" s="4">
        <v>-4.8948184822631503E-2</v>
      </c>
      <c r="E3503" s="4">
        <v>1.45440081170833E-2</v>
      </c>
      <c r="F3503" s="4">
        <v>0.864864433601094</v>
      </c>
      <c r="G3503" s="4">
        <v>3.2080982225358898</v>
      </c>
      <c r="H3503" s="4"/>
    </row>
    <row r="3504" spans="1:8" x14ac:dyDescent="0.25">
      <c r="A3504" s="5">
        <v>43532</v>
      </c>
      <c r="B3504" s="4">
        <v>9.7622520259900203E-2</v>
      </c>
      <c r="C3504" s="4">
        <v>-3.2585962485314098E-2</v>
      </c>
      <c r="D3504" s="4">
        <v>-5.8643135285899699E-2</v>
      </c>
      <c r="E3504" s="4">
        <v>2.2074485257004599E-2</v>
      </c>
      <c r="F3504" s="4">
        <v>0.96690585344189395</v>
      </c>
      <c r="G3504" s="4">
        <v>1.84054804406997</v>
      </c>
      <c r="H3504" s="4"/>
    </row>
    <row r="3505" spans="1:8" x14ac:dyDescent="0.25">
      <c r="A3505" s="5">
        <v>43535</v>
      </c>
      <c r="B3505" s="4">
        <v>9.5808919937506107E-2</v>
      </c>
      <c r="C3505" s="4">
        <v>-3.0848480822911199E-2</v>
      </c>
      <c r="D3505" s="4">
        <v>-5.6489040052191603E-2</v>
      </c>
      <c r="E3505" s="4">
        <v>2.2062499177823599E-2</v>
      </c>
      <c r="F3505" s="4">
        <v>0.991477533101079</v>
      </c>
      <c r="G3505" s="4">
        <v>1.8722295225111301</v>
      </c>
      <c r="H3505" s="4"/>
    </row>
    <row r="3506" spans="1:8" x14ac:dyDescent="0.25">
      <c r="A3506" s="5">
        <v>43536</v>
      </c>
      <c r="B3506" s="4">
        <v>9.5803731013926405E-2</v>
      </c>
      <c r="C3506" s="4">
        <v>-3.0791933798078298E-2</v>
      </c>
      <c r="D3506" s="4">
        <v>-5.52786042458192E-2</v>
      </c>
      <c r="E3506" s="4">
        <v>1.9158508846320001E-2</v>
      </c>
      <c r="F3506" s="4">
        <v>0.99411223759425005</v>
      </c>
      <c r="G3506" s="4">
        <v>1.890037608399</v>
      </c>
      <c r="H3506" s="4"/>
    </row>
    <row r="3507" spans="1:8" x14ac:dyDescent="0.25">
      <c r="A3507" s="5">
        <v>43537</v>
      </c>
      <c r="B3507" s="4">
        <v>9.6276896109479093E-2</v>
      </c>
      <c r="C3507" s="4">
        <v>-3.1202424875028199E-2</v>
      </c>
      <c r="D3507" s="4">
        <v>-5.7325492482220498E-2</v>
      </c>
      <c r="E3507" s="4">
        <v>1.8436920988991499E-2</v>
      </c>
      <c r="F3507" s="4">
        <v>0.98098717901985599</v>
      </c>
      <c r="G3507" s="4">
        <v>1.81415947881129</v>
      </c>
      <c r="H3507" s="4"/>
    </row>
    <row r="3508" spans="1:8" x14ac:dyDescent="0.25">
      <c r="A3508" s="5">
        <v>43538</v>
      </c>
      <c r="B3508" s="4">
        <v>9.6276896109479093E-2</v>
      </c>
      <c r="C3508" s="4">
        <v>-3.1202424875028199E-2</v>
      </c>
      <c r="D3508" s="4">
        <v>-5.7325492482220498E-2</v>
      </c>
      <c r="E3508" s="4">
        <v>1.8436920988991499E-2</v>
      </c>
      <c r="F3508" s="4">
        <v>0.98098717901985599</v>
      </c>
      <c r="G3508" s="4">
        <v>1.81415947881129</v>
      </c>
      <c r="H3508" s="4"/>
    </row>
    <row r="3509" spans="1:8" x14ac:dyDescent="0.25">
      <c r="A3509" s="5">
        <v>43539</v>
      </c>
      <c r="B3509" s="4">
        <v>9.6389674073144596E-2</v>
      </c>
      <c r="C3509" s="4">
        <v>-3.1243369043154699E-2</v>
      </c>
      <c r="D3509" s="4">
        <v>-5.7053711023206603E-2</v>
      </c>
      <c r="E3509" s="4">
        <v>1.5992607567469501E-2</v>
      </c>
      <c r="F3509" s="4">
        <v>0.95218299977639798</v>
      </c>
      <c r="G3509" s="4">
        <v>1.6956933706363699</v>
      </c>
      <c r="H3509" s="4"/>
    </row>
    <row r="3510" spans="1:8" x14ac:dyDescent="0.25">
      <c r="A3510" s="5">
        <v>43542</v>
      </c>
      <c r="B3510" s="4">
        <v>9.6074226861065995E-2</v>
      </c>
      <c r="C3510" s="4">
        <v>-3.0978735074521702E-2</v>
      </c>
      <c r="D3510" s="4">
        <v>-5.6025852819744003E-2</v>
      </c>
      <c r="E3510" s="4">
        <v>1.52083617065049E-2</v>
      </c>
      <c r="F3510" s="4">
        <v>0.97361122050839699</v>
      </c>
      <c r="G3510" s="4">
        <v>1.86681260427552</v>
      </c>
      <c r="H3510" s="4"/>
    </row>
    <row r="3511" spans="1:8" x14ac:dyDescent="0.25">
      <c r="A3511" s="5">
        <v>43543</v>
      </c>
      <c r="B3511" s="4">
        <v>9.5806835315036795E-2</v>
      </c>
      <c r="C3511" s="4">
        <v>-3.0768231625223599E-2</v>
      </c>
      <c r="D3511" s="4">
        <v>-5.4548167136034303E-2</v>
      </c>
      <c r="E3511" s="4">
        <v>1.40283118171417E-2</v>
      </c>
      <c r="F3511" s="4">
        <v>0.98590669706872303</v>
      </c>
      <c r="G3511" s="4">
        <v>1.87570178955073</v>
      </c>
      <c r="H3511" s="4"/>
    </row>
    <row r="3512" spans="1:8" x14ac:dyDescent="0.25">
      <c r="A3512" s="5">
        <v>43544</v>
      </c>
      <c r="B3512" s="4">
        <v>9.5490924381142497E-2</v>
      </c>
      <c r="C3512" s="4">
        <v>-3.0464336339335801E-2</v>
      </c>
      <c r="D3512" s="4">
        <v>-5.0652728927235602E-2</v>
      </c>
      <c r="E3512" s="4">
        <v>6.5233369368053401E-3</v>
      </c>
      <c r="F3512" s="4">
        <v>0.93822531429018596</v>
      </c>
      <c r="G3512" s="4">
        <v>1.83801978997351</v>
      </c>
      <c r="H3512" s="4"/>
    </row>
    <row r="3513" spans="1:8" x14ac:dyDescent="0.25">
      <c r="A3513" s="5">
        <v>43545</v>
      </c>
      <c r="B3513" s="4">
        <v>9.4251029614004694E-2</v>
      </c>
      <c r="C3513" s="4">
        <v>-2.9199603289040699E-2</v>
      </c>
      <c r="D3513" s="4">
        <v>3.5626603601292099E-2</v>
      </c>
      <c r="E3513" s="4">
        <v>-5.1992169917186401E-2</v>
      </c>
      <c r="F3513" s="4">
        <v>1.9456422195360701</v>
      </c>
      <c r="G3513" s="4">
        <v>1.06298334113862</v>
      </c>
      <c r="H3513" s="4"/>
    </row>
    <row r="3514" spans="1:8" x14ac:dyDescent="0.25">
      <c r="A3514" s="5">
        <v>43546</v>
      </c>
      <c r="B3514" s="4">
        <v>9.9813327640383004E-2</v>
      </c>
      <c r="C3514" s="4">
        <v>-3.4786080598148403E-2</v>
      </c>
      <c r="D3514" s="4">
        <v>-7.25694828264314E-2</v>
      </c>
      <c r="E3514" s="4">
        <v>3.15275868636265E-2</v>
      </c>
      <c r="F3514" s="4">
        <v>0.97520698418915097</v>
      </c>
      <c r="G3514" s="4">
        <v>1.3313821546490301</v>
      </c>
      <c r="H3514" s="4"/>
    </row>
    <row r="3515" spans="1:8" x14ac:dyDescent="0.25">
      <c r="A3515" s="5">
        <v>43549</v>
      </c>
      <c r="B3515" s="4">
        <v>9.7113697351020004E-2</v>
      </c>
      <c r="C3515" s="4">
        <v>-3.2218241468402999E-2</v>
      </c>
      <c r="D3515" s="4">
        <v>0.36977603098163597</v>
      </c>
      <c r="E3515" s="4">
        <v>-0.39444057040221397</v>
      </c>
      <c r="F3515" s="4">
        <v>1.39223037456691</v>
      </c>
      <c r="G3515" s="4">
        <v>1.3118791756430099</v>
      </c>
      <c r="H3515" s="4"/>
    </row>
    <row r="3516" spans="1:8" x14ac:dyDescent="0.25">
      <c r="A3516" s="5">
        <v>43550</v>
      </c>
      <c r="B3516" s="4">
        <v>9.9152443834001902E-2</v>
      </c>
      <c r="C3516" s="4">
        <v>-3.4224800845440197E-2</v>
      </c>
      <c r="D3516" s="4">
        <v>0.26923429926308601</v>
      </c>
      <c r="E3516" s="4">
        <v>-0.30090847136649002</v>
      </c>
      <c r="F3516" s="4">
        <v>1.25090118182642</v>
      </c>
      <c r="G3516" s="4">
        <v>1.1778453143282599</v>
      </c>
      <c r="H3516" s="4"/>
    </row>
    <row r="3517" spans="1:8" x14ac:dyDescent="0.25">
      <c r="A3517" s="5">
        <v>43551</v>
      </c>
      <c r="B3517" s="4">
        <v>0.100919810251414</v>
      </c>
      <c r="C3517" s="4">
        <v>-3.6068459949585699E-2</v>
      </c>
      <c r="D3517" s="4">
        <v>-0.35807053551929202</v>
      </c>
      <c r="E3517" s="4">
        <v>0.32646376137847599</v>
      </c>
      <c r="F3517" s="4">
        <v>1.1430988541279501</v>
      </c>
      <c r="G3517" s="4">
        <v>1.20506212864225</v>
      </c>
      <c r="H3517" s="4"/>
    </row>
    <row r="3518" spans="1:8" x14ac:dyDescent="0.25">
      <c r="A3518" s="5">
        <v>43552</v>
      </c>
      <c r="B3518" s="4">
        <v>9.7564153103569695E-2</v>
      </c>
      <c r="C3518" s="4">
        <v>-3.2752940063958298E-2</v>
      </c>
      <c r="D3518" s="4">
        <v>-5.3410591273716501E-2</v>
      </c>
      <c r="E3518" s="4">
        <v>1.7022622781864599E-2</v>
      </c>
      <c r="F3518" s="4">
        <v>0.97202284592825505</v>
      </c>
      <c r="G3518" s="4">
        <v>1.71529171163157</v>
      </c>
      <c r="H3518" s="4"/>
    </row>
    <row r="3519" spans="1:8" x14ac:dyDescent="0.25">
      <c r="A3519" s="5">
        <v>43553</v>
      </c>
      <c r="B3519" s="4">
        <v>9.7877150093324303E-2</v>
      </c>
      <c r="C3519" s="4">
        <v>-3.30254800881268E-2</v>
      </c>
      <c r="D3519" s="4">
        <v>-0.57706213192642797</v>
      </c>
      <c r="E3519" s="4">
        <v>0.54541134802941704</v>
      </c>
      <c r="F3519" s="4">
        <v>1.12944545918009</v>
      </c>
      <c r="G3519" s="4">
        <v>1.1587180414753899</v>
      </c>
      <c r="H3519" s="4"/>
    </row>
    <row r="3520" spans="1:8" x14ac:dyDescent="0.25">
      <c r="A3520" s="5">
        <v>43556</v>
      </c>
      <c r="B3520" s="4">
        <v>9.6232896082649094E-2</v>
      </c>
      <c r="C3520" s="4">
        <v>-3.1297554243693897E-2</v>
      </c>
      <c r="D3520" s="4">
        <v>-6.4870025420946595E-2</v>
      </c>
      <c r="E3520" s="4">
        <v>3.2477257324439297E-2</v>
      </c>
      <c r="F3520" s="4">
        <v>1.0684944339867599</v>
      </c>
      <c r="G3520" s="4">
        <v>1.6269300440930501</v>
      </c>
      <c r="H3520" s="4"/>
    </row>
    <row r="3521" spans="1:8" x14ac:dyDescent="0.25">
      <c r="A3521" s="5">
        <v>43557</v>
      </c>
      <c r="B3521" s="4">
        <v>9.6448899757115E-2</v>
      </c>
      <c r="C3521" s="4">
        <v>-3.1665284463722E-2</v>
      </c>
      <c r="D3521" s="4">
        <v>0.65248095840763398</v>
      </c>
      <c r="E3521" s="4">
        <v>-0.67681375519209097</v>
      </c>
      <c r="F3521" s="4">
        <v>1.3735818079384501</v>
      </c>
      <c r="G3521" s="4">
        <v>1.33218582135381</v>
      </c>
      <c r="H3521" s="4"/>
    </row>
    <row r="3522" spans="1:8" x14ac:dyDescent="0.25">
      <c r="A3522" s="5">
        <v>43558</v>
      </c>
      <c r="B3522" s="4">
        <v>9.6629017337334394E-2</v>
      </c>
      <c r="C3522" s="4">
        <v>-3.1989355498729097E-2</v>
      </c>
      <c r="D3522" s="4">
        <v>0.32995229536013798</v>
      </c>
      <c r="E3522" s="4">
        <v>-0.34820382395070798</v>
      </c>
      <c r="F3522" s="4">
        <v>1.5123800469563999</v>
      </c>
      <c r="G3522" s="4">
        <v>1.4081376681031199</v>
      </c>
      <c r="H3522" s="4"/>
    </row>
    <row r="3523" spans="1:8" x14ac:dyDescent="0.25">
      <c r="A3523" s="5">
        <v>43559</v>
      </c>
      <c r="B3523" s="4">
        <v>9.6182252723293699E-2</v>
      </c>
      <c r="C3523" s="4">
        <v>-3.14791724358967E-2</v>
      </c>
      <c r="D3523" s="4">
        <v>-0.497760075104626</v>
      </c>
      <c r="E3523" s="4">
        <v>0.47492535080200299</v>
      </c>
      <c r="F3523" s="4">
        <v>1.33543732259505</v>
      </c>
      <c r="G3523" s="4">
        <v>1.3952612474077299</v>
      </c>
      <c r="H3523" s="4"/>
    </row>
    <row r="3524" spans="1:8" x14ac:dyDescent="0.25">
      <c r="A3524" s="5">
        <v>43560</v>
      </c>
      <c r="B3524" s="4">
        <v>9.5707383784239694E-2</v>
      </c>
      <c r="C3524" s="4">
        <v>-3.09456412335091E-2</v>
      </c>
      <c r="D3524" s="4">
        <v>4.1438063738176198E-2</v>
      </c>
      <c r="E3524" s="4">
        <v>-5.2930899367550598E-2</v>
      </c>
      <c r="F3524" s="4">
        <v>1.9059448768355101</v>
      </c>
      <c r="G3524" s="4">
        <v>1.09818345124959</v>
      </c>
      <c r="H3524" s="4"/>
    </row>
    <row r="3525" spans="1:8" x14ac:dyDescent="0.25">
      <c r="A3525" s="5">
        <v>43563</v>
      </c>
      <c r="B3525" s="4">
        <v>9.7746566075170502E-2</v>
      </c>
      <c r="C3525" s="4">
        <v>-3.2889754218156299E-2</v>
      </c>
      <c r="D3525" s="4">
        <v>-6.6650828597913395E-2</v>
      </c>
      <c r="E3525" s="4">
        <v>3.2752648021588997E-2</v>
      </c>
      <c r="F3525" s="4">
        <v>1.0674107651245399</v>
      </c>
      <c r="G3525" s="4">
        <v>1.65894859420545</v>
      </c>
      <c r="H3525" s="4"/>
    </row>
    <row r="3526" spans="1:8" x14ac:dyDescent="0.25">
      <c r="A3526" s="5">
        <v>43564</v>
      </c>
      <c r="B3526" s="4">
        <v>9.7553737918421896E-2</v>
      </c>
      <c r="C3526" s="4">
        <v>-3.2732467242563103E-2</v>
      </c>
      <c r="D3526" s="4">
        <v>-6.9259617164934797E-2</v>
      </c>
      <c r="E3526" s="4">
        <v>3.7646829489957498E-2</v>
      </c>
      <c r="F3526" s="4">
        <v>1.0732958508345201</v>
      </c>
      <c r="G3526" s="4">
        <v>1.6317098130230601</v>
      </c>
      <c r="H3526" s="4"/>
    </row>
    <row r="3527" spans="1:8" x14ac:dyDescent="0.25">
      <c r="A3527" s="5">
        <v>43565</v>
      </c>
      <c r="B3527" s="4">
        <v>9.7117218952779902E-2</v>
      </c>
      <c r="C3527" s="4">
        <v>-3.2185326063046499E-2</v>
      </c>
      <c r="D3527" s="4">
        <v>-0.923899478245363</v>
      </c>
      <c r="E3527" s="4">
        <v>0.89154032438337305</v>
      </c>
      <c r="F3527" s="4">
        <v>1.12952103711527</v>
      </c>
      <c r="G3527" s="4">
        <v>1.1479649729267001</v>
      </c>
      <c r="H3527" s="4"/>
    </row>
    <row r="3528" spans="1:8" x14ac:dyDescent="0.25">
      <c r="A3528" s="5">
        <v>43566</v>
      </c>
      <c r="B3528" s="4">
        <v>9.7546193618003901E-2</v>
      </c>
      <c r="C3528" s="4">
        <v>-3.25967391371711E-2</v>
      </c>
      <c r="D3528" s="4">
        <v>-5.3006136551285797E-2</v>
      </c>
      <c r="E3528" s="4">
        <v>1.42415358273459E-2</v>
      </c>
      <c r="F3528" s="4">
        <v>0.89846524252576698</v>
      </c>
      <c r="G3528" s="4">
        <v>1.5573240252179901</v>
      </c>
      <c r="H3528" s="4"/>
    </row>
    <row r="3529" spans="1:8" x14ac:dyDescent="0.25">
      <c r="A3529" s="5">
        <v>43567</v>
      </c>
      <c r="B3529" s="4">
        <v>9.8029042462327395E-2</v>
      </c>
      <c r="C3529" s="4">
        <v>-3.3001739944847397E-2</v>
      </c>
      <c r="D3529" s="4">
        <v>-8.7996911914328096E-2</v>
      </c>
      <c r="E3529" s="4">
        <v>5.2206702039697801E-2</v>
      </c>
      <c r="F3529" s="4">
        <v>1.00117985753272</v>
      </c>
      <c r="G3529" s="4">
        <v>1.29519029617791</v>
      </c>
      <c r="H3529" s="4"/>
    </row>
    <row r="3530" spans="1:8" x14ac:dyDescent="0.25">
      <c r="A3530" s="5">
        <v>43570</v>
      </c>
      <c r="B3530" s="4">
        <v>9.6778876778355394E-2</v>
      </c>
      <c r="C3530" s="4">
        <v>-3.1770295764645899E-2</v>
      </c>
      <c r="D3530" s="4">
        <v>-0.13079299049377099</v>
      </c>
      <c r="E3530" s="4">
        <v>9.8540030651464203E-2</v>
      </c>
      <c r="F3530" s="4">
        <v>1.06628218053109</v>
      </c>
      <c r="G3530" s="4">
        <v>1.25102266415742</v>
      </c>
      <c r="H3530" s="4"/>
    </row>
    <row r="3531" spans="1:8" x14ac:dyDescent="0.25">
      <c r="A3531" s="5">
        <v>43571</v>
      </c>
      <c r="B3531" s="4">
        <v>9.7570805470045194E-2</v>
      </c>
      <c r="C3531" s="4">
        <v>-3.2552129660123198E-2</v>
      </c>
      <c r="D3531" s="4">
        <v>-8.7216378059893795E-2</v>
      </c>
      <c r="E3531" s="4">
        <v>5.1664964687468402E-2</v>
      </c>
      <c r="F3531" s="4">
        <v>1.0039897834357401</v>
      </c>
      <c r="G3531" s="4">
        <v>1.29986441129523</v>
      </c>
      <c r="H3531" s="4"/>
    </row>
    <row r="3532" spans="1:8" x14ac:dyDescent="0.25">
      <c r="A3532" s="5">
        <v>43572</v>
      </c>
      <c r="B3532" s="4">
        <v>9.6077036063885998E-2</v>
      </c>
      <c r="C3532" s="4">
        <v>-3.10627362489935E-2</v>
      </c>
      <c r="D3532" s="4">
        <v>-4.8050792825650897E-2</v>
      </c>
      <c r="E3532" s="4">
        <v>1.40220595806084E-2</v>
      </c>
      <c r="F3532" s="4">
        <v>0.842994607846827</v>
      </c>
      <c r="G3532" s="4">
        <v>3.1622115027786899</v>
      </c>
      <c r="H3532" s="4"/>
    </row>
    <row r="3533" spans="1:8" x14ac:dyDescent="0.25">
      <c r="A3533" s="5">
        <v>43573</v>
      </c>
      <c r="B3533" s="4">
        <v>9.7236403481693795E-2</v>
      </c>
      <c r="C3533" s="4">
        <v>-3.2230825596014097E-2</v>
      </c>
      <c r="D3533" s="4">
        <v>-6.0250181002792003E-2</v>
      </c>
      <c r="E3533" s="4">
        <v>2.4949442373291501E-2</v>
      </c>
      <c r="F3533" s="4">
        <v>0.99754780483590599</v>
      </c>
      <c r="G3533" s="4">
        <v>1.8286657223259899</v>
      </c>
      <c r="H3533" s="4"/>
    </row>
    <row r="3534" spans="1:8" x14ac:dyDescent="0.25">
      <c r="A3534" s="5">
        <v>43577</v>
      </c>
      <c r="B3534" s="4">
        <v>9.71561280518526E-2</v>
      </c>
      <c r="C3534" s="4">
        <v>-3.2193160444593902E-2</v>
      </c>
      <c r="D3534" s="4">
        <v>-5.9908952188828697E-2</v>
      </c>
      <c r="E3534" s="4">
        <v>2.4840954833016599E-2</v>
      </c>
      <c r="F3534" s="4">
        <v>1.0036217425376699</v>
      </c>
      <c r="G3534" s="4">
        <v>1.8848586756041099</v>
      </c>
      <c r="H3534" s="4"/>
    </row>
    <row r="3535" spans="1:8" x14ac:dyDescent="0.25">
      <c r="A3535" s="5">
        <v>43578</v>
      </c>
      <c r="B3535" s="4">
        <v>9.5565033679395006E-2</v>
      </c>
      <c r="C3535" s="4">
        <v>-3.0556907064747299E-2</v>
      </c>
      <c r="D3535" s="4">
        <v>-5.9036761516218998E-2</v>
      </c>
      <c r="E3535" s="4">
        <v>2.5087283386169501E-2</v>
      </c>
      <c r="F3535" s="4">
        <v>0.995446127745236</v>
      </c>
      <c r="G3535" s="4">
        <v>1.8938647525251699</v>
      </c>
      <c r="H3535" s="4"/>
    </row>
    <row r="3536" spans="1:8" x14ac:dyDescent="0.25">
      <c r="A3536" s="5">
        <v>43579</v>
      </c>
      <c r="B3536" s="4">
        <v>9.74484767832869E-2</v>
      </c>
      <c r="C3536" s="4">
        <v>-3.2452409962118303E-2</v>
      </c>
      <c r="D3536" s="4">
        <v>-7.1225793567006798E-2</v>
      </c>
      <c r="E3536" s="4">
        <v>3.5247519260636601E-2</v>
      </c>
      <c r="F3536" s="4">
        <v>0.99823500228089601</v>
      </c>
      <c r="G3536" s="4">
        <v>1.4721768054981199</v>
      </c>
      <c r="H3536" s="4"/>
    </row>
    <row r="3537" spans="1:8" x14ac:dyDescent="0.25">
      <c r="A3537" s="5">
        <v>43580</v>
      </c>
      <c r="B3537" s="4">
        <v>9.8319399908737601E-2</v>
      </c>
      <c r="C3537" s="4">
        <v>-3.33632372426984E-2</v>
      </c>
      <c r="D3537" s="4">
        <v>-5.6171799187741199E-2</v>
      </c>
      <c r="E3537" s="4">
        <v>1.5385221744870999E-2</v>
      </c>
      <c r="F3537" s="4">
        <v>0.90815008999512703</v>
      </c>
      <c r="G3537" s="4">
        <v>1.5571362658061201</v>
      </c>
      <c r="H3537" s="4"/>
    </row>
    <row r="3538" spans="1:8" x14ac:dyDescent="0.25">
      <c r="A3538" s="5">
        <v>43581</v>
      </c>
      <c r="B3538" s="4">
        <v>9.7992157874275204E-2</v>
      </c>
      <c r="C3538" s="4">
        <v>-3.3059617252342598E-2</v>
      </c>
      <c r="D3538" s="4">
        <v>-5.5712225194117102E-2</v>
      </c>
      <c r="E3538" s="4">
        <v>1.6953253178468099E-2</v>
      </c>
      <c r="F3538" s="4">
        <v>0.91923169718247899</v>
      </c>
      <c r="G3538" s="4">
        <v>1.5656864505064001</v>
      </c>
      <c r="H3538" s="4"/>
    </row>
    <row r="3539" spans="1:8" x14ac:dyDescent="0.25">
      <c r="A3539" s="5">
        <v>43584</v>
      </c>
      <c r="B3539" s="4">
        <v>9.86744633626013E-2</v>
      </c>
      <c r="C3539" s="4">
        <v>-3.3833868591419902E-2</v>
      </c>
      <c r="D3539" s="4">
        <v>0.36666514787550403</v>
      </c>
      <c r="E3539" s="4">
        <v>-0.40276767767914801</v>
      </c>
      <c r="F3539" s="4">
        <v>1.01341900662878</v>
      </c>
      <c r="G3539" s="4">
        <v>0.98740284297024405</v>
      </c>
      <c r="H3539" s="4"/>
    </row>
    <row r="3540" spans="1:8" x14ac:dyDescent="0.25">
      <c r="A3540" s="5">
        <v>43585</v>
      </c>
      <c r="B3540" s="4">
        <v>9.7714223893236002E-2</v>
      </c>
      <c r="C3540" s="4">
        <v>-3.4565678298536399E-2</v>
      </c>
      <c r="D3540" s="4">
        <v>-5.0855985100215599E-2</v>
      </c>
      <c r="E3540" s="4">
        <v>1.00836189154401E-2</v>
      </c>
      <c r="F3540" s="4">
        <v>0.71241114054105603</v>
      </c>
      <c r="G3540" s="4">
        <v>0.188100168270528</v>
      </c>
      <c r="H3540" s="4"/>
    </row>
    <row r="3541" spans="1:8" x14ac:dyDescent="0.25">
      <c r="A3541" s="5">
        <v>43587</v>
      </c>
      <c r="B3541" s="4">
        <v>9.8998747202310902E-2</v>
      </c>
      <c r="C3541" s="4">
        <v>-3.39926418745784E-2</v>
      </c>
      <c r="D3541" s="4">
        <v>-4.3127656070036102E-2</v>
      </c>
      <c r="E3541" s="4">
        <v>-6.2967559809246603E-3</v>
      </c>
      <c r="F3541" s="4">
        <v>0.74373598268025698</v>
      </c>
      <c r="G3541" s="4">
        <v>1.9625175642759001</v>
      </c>
      <c r="H3541" s="4"/>
    </row>
    <row r="3542" spans="1:8" x14ac:dyDescent="0.25">
      <c r="A3542" s="5">
        <v>43588</v>
      </c>
      <c r="B3542" s="4">
        <v>9.7347082418716702E-2</v>
      </c>
      <c r="C3542" s="4">
        <v>-3.24885346153439E-2</v>
      </c>
      <c r="D3542" s="4">
        <v>0.24603312666643401</v>
      </c>
      <c r="E3542" s="4">
        <v>-0.28018205087403197</v>
      </c>
      <c r="F3542" s="4">
        <v>1.0778853760834399</v>
      </c>
      <c r="G3542" s="4">
        <v>1.0319414795644</v>
      </c>
      <c r="H3542" s="4"/>
    </row>
    <row r="3543" spans="1:8" x14ac:dyDescent="0.25">
      <c r="A3543" s="5">
        <v>43591</v>
      </c>
      <c r="B3543" s="4">
        <v>9.7088462155324698E-2</v>
      </c>
      <c r="C3543" s="4">
        <v>-3.2070579407948399E-2</v>
      </c>
      <c r="D3543" s="4">
        <v>-5.33818500889943E-2</v>
      </c>
      <c r="E3543" s="4">
        <v>1.1812335822067E-2</v>
      </c>
      <c r="F3543" s="4">
        <v>0.86153118532560802</v>
      </c>
      <c r="G3543" s="4">
        <v>1.44597982312255</v>
      </c>
      <c r="H3543" s="4"/>
    </row>
    <row r="3544" spans="1:8" x14ac:dyDescent="0.25">
      <c r="A3544" s="5">
        <v>43592</v>
      </c>
      <c r="B3544" s="4">
        <v>9.7046040450273194E-2</v>
      </c>
      <c r="C3544" s="4">
        <v>-3.20361085384313E-2</v>
      </c>
      <c r="D3544" s="4">
        <v>0.40914547224689901</v>
      </c>
      <c r="E3544" s="4">
        <v>-0.44339782979037801</v>
      </c>
      <c r="F3544" s="4">
        <v>1.05803641164281</v>
      </c>
      <c r="G3544" s="4">
        <v>1.02404749303766</v>
      </c>
      <c r="H3544" s="4"/>
    </row>
    <row r="3545" spans="1:8" x14ac:dyDescent="0.25">
      <c r="A3545" s="5">
        <v>43593</v>
      </c>
      <c r="B3545" s="4">
        <v>9.6722055970358004E-2</v>
      </c>
      <c r="C3545" s="4">
        <v>-3.1593203277689497E-2</v>
      </c>
      <c r="D3545" s="4">
        <v>0.81293420539702099</v>
      </c>
      <c r="E3545" s="4">
        <v>-0.851918552964537</v>
      </c>
      <c r="F3545" s="4">
        <v>0.96596291620020702</v>
      </c>
      <c r="G3545" s="4">
        <v>0.95559959135453998</v>
      </c>
      <c r="H3545" s="4"/>
    </row>
    <row r="3546" spans="1:8" x14ac:dyDescent="0.25">
      <c r="A3546" s="5">
        <v>43594</v>
      </c>
      <c r="B3546" s="4">
        <v>9.6720364576044507E-2</v>
      </c>
      <c r="C3546" s="4">
        <v>-3.1698278401288797E-2</v>
      </c>
      <c r="D3546" s="4">
        <v>0.66098990074249697</v>
      </c>
      <c r="E3546" s="4">
        <v>-0.69888053674345696</v>
      </c>
      <c r="F3546" s="4">
        <v>1.0230223820125399</v>
      </c>
      <c r="G3546" s="4">
        <v>1.0084483953161401</v>
      </c>
      <c r="H3546" s="4"/>
    </row>
    <row r="3547" spans="1:8" x14ac:dyDescent="0.25">
      <c r="A3547" s="5">
        <v>43595</v>
      </c>
      <c r="B3547" s="4">
        <v>9.6600421936525502E-2</v>
      </c>
      <c r="C3547" s="4">
        <v>-3.1579676878129299E-2</v>
      </c>
      <c r="D3547" s="4">
        <v>-5.1411937644689001E-2</v>
      </c>
      <c r="E3547" s="4">
        <v>8.7161778563883598E-3</v>
      </c>
      <c r="F3547" s="4">
        <v>0.91590082938555895</v>
      </c>
      <c r="G3547" s="4">
        <v>1.5498560230429901</v>
      </c>
      <c r="H3547" s="4"/>
    </row>
    <row r="3548" spans="1:8" x14ac:dyDescent="0.25">
      <c r="A3548" s="5">
        <v>43598</v>
      </c>
      <c r="B3548" s="4">
        <v>9.7484869811391706E-2</v>
      </c>
      <c r="C3548" s="4">
        <v>-3.2498336961332697E-2</v>
      </c>
      <c r="D3548" s="4">
        <v>0.458913024588189</v>
      </c>
      <c r="E3548" s="4">
        <v>-0.49808690633324798</v>
      </c>
      <c r="F3548" s="4">
        <v>1.02871577269669</v>
      </c>
      <c r="G3548" s="4">
        <v>1.01021225431562</v>
      </c>
      <c r="H3548" s="4"/>
    </row>
    <row r="3549" spans="1:8" x14ac:dyDescent="0.25">
      <c r="A3549" s="5">
        <v>43599</v>
      </c>
      <c r="B3549" s="4">
        <v>9.6542755637935296E-2</v>
      </c>
      <c r="C3549" s="4">
        <v>-3.1700186883756899E-2</v>
      </c>
      <c r="D3549" s="4">
        <v>-6.0966281220380697E-2</v>
      </c>
      <c r="E3549" s="4">
        <v>2.3604865889286199E-2</v>
      </c>
      <c r="F3549" s="4">
        <v>1.0469352525509401</v>
      </c>
      <c r="G3549" s="4">
        <v>1.6396560624132499</v>
      </c>
      <c r="H3549" s="4"/>
    </row>
    <row r="3550" spans="1:8" x14ac:dyDescent="0.25">
      <c r="A3550" s="5">
        <v>43600</v>
      </c>
      <c r="B3550" s="4">
        <v>9.6980367985197893E-2</v>
      </c>
      <c r="C3550" s="4">
        <v>-3.2011841087235399E-2</v>
      </c>
      <c r="D3550" s="4">
        <v>-6.5351196768838493E-2</v>
      </c>
      <c r="E3550" s="4">
        <v>2.8018029421968901E-2</v>
      </c>
      <c r="F3550" s="4">
        <v>1.0655942759230901</v>
      </c>
      <c r="G3550" s="4">
        <v>1.64969629616873</v>
      </c>
      <c r="H3550" s="4"/>
    </row>
    <row r="3551" spans="1:8" x14ac:dyDescent="0.25">
      <c r="A3551" s="5">
        <v>43601</v>
      </c>
      <c r="B3551" s="4">
        <v>9.8911143481450303E-2</v>
      </c>
      <c r="C3551" s="4">
        <v>-3.3884191899040898E-2</v>
      </c>
      <c r="D3551" s="4">
        <v>-5.2166596381518798E-2</v>
      </c>
      <c r="E3551" s="4">
        <v>7.9793598042061306E-3</v>
      </c>
      <c r="F3551" s="4">
        <v>0.92804175032159497</v>
      </c>
      <c r="G3551" s="4">
        <v>1.8376996846634399</v>
      </c>
      <c r="H3551" s="4"/>
    </row>
    <row r="3552" spans="1:8" x14ac:dyDescent="0.25">
      <c r="A3552" s="5">
        <v>43602</v>
      </c>
      <c r="B3552" s="4">
        <v>0.10097992964841999</v>
      </c>
      <c r="C3552" s="4">
        <v>-3.6078330822848302E-2</v>
      </c>
      <c r="D3552" s="4">
        <v>0.24158027421292</v>
      </c>
      <c r="E3552" s="4">
        <v>-0.277900550052332</v>
      </c>
      <c r="F3552" s="4">
        <v>1.1374421863700801</v>
      </c>
      <c r="G3552" s="4">
        <v>1.08244779156441</v>
      </c>
      <c r="H3552" s="4"/>
    </row>
    <row r="3553" spans="1:8" x14ac:dyDescent="0.25">
      <c r="A3553" s="5">
        <v>43605</v>
      </c>
      <c r="B3553" s="4">
        <v>9.9527104465286606E-2</v>
      </c>
      <c r="C3553" s="4">
        <v>-3.4538460474504498E-2</v>
      </c>
      <c r="D3553" s="4">
        <v>-0.112470786252754</v>
      </c>
      <c r="E3553" s="4">
        <v>7.3516952378169798E-2</v>
      </c>
      <c r="F3553" s="4">
        <v>1.04731545397787</v>
      </c>
      <c r="G3553" s="4">
        <v>1.21306192592527</v>
      </c>
      <c r="H3553" s="4"/>
    </row>
    <row r="3554" spans="1:8" x14ac:dyDescent="0.25">
      <c r="A3554" s="5">
        <v>43606</v>
      </c>
      <c r="B3554" s="4">
        <v>9.7064638742902706E-2</v>
      </c>
      <c r="C3554" s="4">
        <v>-3.2098938081261498E-2</v>
      </c>
      <c r="D3554" s="4">
        <v>0.30953939178584799</v>
      </c>
      <c r="E3554" s="4">
        <v>-0.34097918354586998</v>
      </c>
      <c r="F3554" s="4">
        <v>1.24417158816856</v>
      </c>
      <c r="G3554" s="4">
        <v>1.18204385734484</v>
      </c>
      <c r="H3554" s="4"/>
    </row>
    <row r="3555" spans="1:8" x14ac:dyDescent="0.25">
      <c r="A3555" s="5">
        <v>43607</v>
      </c>
      <c r="B3555" s="4">
        <v>9.7215869593901702E-2</v>
      </c>
      <c r="C3555" s="4">
        <v>-3.2208638694492697E-2</v>
      </c>
      <c r="D3555" s="4">
        <v>-5.3500223610432197E-2</v>
      </c>
      <c r="E3555" s="4">
        <v>1.3107146806045701E-2</v>
      </c>
      <c r="F3555" s="4">
        <v>0.98385214242184704</v>
      </c>
      <c r="G3555" s="4">
        <v>1.86512456090052</v>
      </c>
      <c r="H3555" s="4"/>
    </row>
    <row r="3556" spans="1:8" x14ac:dyDescent="0.25">
      <c r="A3556" s="5">
        <v>43608</v>
      </c>
      <c r="B3556" s="4">
        <v>9.7074127303363303E-2</v>
      </c>
      <c r="C3556" s="4">
        <v>-3.2039979034420997E-2</v>
      </c>
      <c r="D3556" s="4">
        <v>0.34643233085640801</v>
      </c>
      <c r="E3556" s="4">
        <v>-0.37806729815087903</v>
      </c>
      <c r="F3556" s="4">
        <v>1.3272761405634701</v>
      </c>
      <c r="G3556" s="4">
        <v>1.2615276533970201</v>
      </c>
      <c r="H3556" s="4"/>
    </row>
    <row r="3557" spans="1:8" x14ac:dyDescent="0.25">
      <c r="A3557" s="5">
        <v>43609</v>
      </c>
      <c r="B3557" s="4">
        <v>9.7217026506929594E-2</v>
      </c>
      <c r="C3557" s="4">
        <v>-3.2123543241759298E-2</v>
      </c>
      <c r="D3557" s="4">
        <v>0.327216016960032</v>
      </c>
      <c r="E3557" s="4">
        <v>-0.36060079915333298</v>
      </c>
      <c r="F3557" s="4">
        <v>1.2961188900451499</v>
      </c>
      <c r="G3557" s="4">
        <v>1.2303831796646301</v>
      </c>
      <c r="H3557" s="4"/>
    </row>
    <row r="3558" spans="1:8" x14ac:dyDescent="0.25">
      <c r="A3558" s="5">
        <v>43612</v>
      </c>
      <c r="B3558" s="4">
        <v>9.4818816204870204E-2</v>
      </c>
      <c r="C3558" s="4">
        <v>-2.98023261451929E-2</v>
      </c>
      <c r="D3558" s="4">
        <v>3.6578277694897202E-2</v>
      </c>
      <c r="E3558" s="4">
        <v>-4.9704180732313898E-2</v>
      </c>
      <c r="F3558" s="4">
        <v>2.1404417306654602</v>
      </c>
      <c r="G3558" s="4">
        <v>1.0774853333693899</v>
      </c>
      <c r="H3558" s="4"/>
    </row>
    <row r="3559" spans="1:8" x14ac:dyDescent="0.25">
      <c r="A3559" s="5">
        <v>43613</v>
      </c>
      <c r="B3559" s="4">
        <v>9.4431888149934001E-2</v>
      </c>
      <c r="C3559" s="4">
        <v>-2.92921029239472E-2</v>
      </c>
      <c r="D3559" s="4">
        <v>3.36691741379022E-2</v>
      </c>
      <c r="E3559" s="4">
        <v>-5.08688660626999E-2</v>
      </c>
      <c r="F3559" s="4">
        <v>2.1986120095987798</v>
      </c>
      <c r="G3559" s="4">
        <v>1.11431893907409</v>
      </c>
      <c r="H3559" s="4"/>
    </row>
    <row r="3560" spans="1:8" x14ac:dyDescent="0.25">
      <c r="A3560" s="5">
        <v>43614</v>
      </c>
      <c r="B3560" s="4">
        <v>9.3713179654903098E-2</v>
      </c>
      <c r="C3560" s="4">
        <v>-2.85884164940143E-2</v>
      </c>
      <c r="D3560" s="4">
        <v>0.39079253338666398</v>
      </c>
      <c r="E3560" s="4">
        <v>-0.42412162180812601</v>
      </c>
      <c r="F3560" s="4">
        <v>1.3410611487094499</v>
      </c>
      <c r="G3560" s="4">
        <v>1.28698272142893</v>
      </c>
      <c r="H3560" s="4"/>
    </row>
    <row r="3561" spans="1:8" x14ac:dyDescent="0.25">
      <c r="A3561" s="5">
        <v>43615</v>
      </c>
      <c r="B3561" s="4">
        <v>9.2898073234831E-2</v>
      </c>
      <c r="C3561" s="4">
        <v>-2.77870368377942E-2</v>
      </c>
      <c r="D3561" s="4">
        <v>2.9750797018796599E-2</v>
      </c>
      <c r="E3561" s="4">
        <v>-5.2175980313420099E-2</v>
      </c>
      <c r="F3561" s="4">
        <v>1.90575363130152</v>
      </c>
      <c r="G3561" s="4">
        <v>1.1048538126613201</v>
      </c>
      <c r="H3561" s="4"/>
    </row>
    <row r="3562" spans="1:8" x14ac:dyDescent="0.25">
      <c r="A3562" s="5">
        <v>43616</v>
      </c>
      <c r="B3562" s="4">
        <v>9.2181929760807801E-2</v>
      </c>
      <c r="C3562" s="4">
        <v>-2.7133892180605801E-2</v>
      </c>
      <c r="D3562" s="4">
        <v>5.6014952377090303E-2</v>
      </c>
      <c r="E3562" s="4">
        <v>-7.8161923010427806E-2</v>
      </c>
      <c r="F3562" s="4">
        <v>1.8862870528509601</v>
      </c>
      <c r="G3562" s="4">
        <v>1.2920197765075201</v>
      </c>
      <c r="H3562" s="4"/>
    </row>
    <row r="3563" spans="1:8" x14ac:dyDescent="0.25">
      <c r="A3563" s="5">
        <v>43619</v>
      </c>
      <c r="B3563" s="4">
        <v>9.3159099967213402E-2</v>
      </c>
      <c r="C3563" s="4">
        <v>-2.9801177564253201E-2</v>
      </c>
      <c r="D3563" s="4">
        <v>-5.1851563268949401E-2</v>
      </c>
      <c r="E3563" s="4">
        <v>9.6231338631292199E-3</v>
      </c>
      <c r="F3563" s="4">
        <v>0.93963073561948496</v>
      </c>
      <c r="G3563" s="4">
        <v>0.21023663856497199</v>
      </c>
      <c r="H3563" s="4"/>
    </row>
    <row r="3564" spans="1:8" x14ac:dyDescent="0.25">
      <c r="A3564" s="5">
        <v>43620</v>
      </c>
      <c r="B3564" s="4">
        <v>9.1493159606594404E-2</v>
      </c>
      <c r="C3564" s="4">
        <v>-2.80349108624681E-2</v>
      </c>
      <c r="D3564" s="4">
        <v>-4.9000402658015502E-2</v>
      </c>
      <c r="E3564" s="4">
        <v>7.58464324029461E-3</v>
      </c>
      <c r="F3564" s="4">
        <v>0.96553377374906801</v>
      </c>
      <c r="G3564" s="4">
        <v>0.17478269755290601</v>
      </c>
      <c r="H3564" s="4"/>
    </row>
    <row r="3565" spans="1:8" x14ac:dyDescent="0.25">
      <c r="A3565" s="5">
        <v>43621</v>
      </c>
      <c r="B3565" s="4">
        <v>9.2567705558541102E-2</v>
      </c>
      <c r="C3565" s="4">
        <v>-2.84576155658673E-2</v>
      </c>
      <c r="D3565" s="4">
        <v>-3.0575453319157902E-6</v>
      </c>
      <c r="E3565" s="4">
        <v>-7.4777552403350794E-2</v>
      </c>
      <c r="F3565" s="4">
        <v>0.30524256389786197</v>
      </c>
      <c r="G3565" s="4">
        <v>0.81251450670680403</v>
      </c>
      <c r="H3565" s="4"/>
    </row>
    <row r="3566" spans="1:8" x14ac:dyDescent="0.25">
      <c r="A3566" s="5">
        <v>43622</v>
      </c>
      <c r="B3566" s="4">
        <v>9.2119342731304801E-2</v>
      </c>
      <c r="C3566" s="4">
        <v>-2.8756838396104399E-2</v>
      </c>
      <c r="D3566" s="4">
        <v>-4.8015449829710302E-2</v>
      </c>
      <c r="E3566" s="4">
        <v>7.8038149955189902E-3</v>
      </c>
      <c r="F3566" s="4">
        <v>1.0228224511862101</v>
      </c>
      <c r="G3566" s="4">
        <v>0.18540101509323401</v>
      </c>
      <c r="H3566" s="4"/>
    </row>
    <row r="3567" spans="1:8" x14ac:dyDescent="0.25">
      <c r="A3567" s="5">
        <v>43623</v>
      </c>
      <c r="B3567" s="4">
        <v>9.1805672034485294E-2</v>
      </c>
      <c r="C3567" s="4">
        <v>-2.84605857765487E-2</v>
      </c>
      <c r="D3567" s="4">
        <v>-5.2337472529003802E-2</v>
      </c>
      <c r="E3567" s="4">
        <v>9.2704468583514003E-3</v>
      </c>
      <c r="F3567" s="4">
        <v>1.01249718907014</v>
      </c>
      <c r="G3567" s="4">
        <v>0.19552837911813201</v>
      </c>
      <c r="H3567" s="4"/>
    </row>
    <row r="3568" spans="1:8" x14ac:dyDescent="0.25">
      <c r="A3568" s="5">
        <v>43626</v>
      </c>
      <c r="B3568" s="4">
        <v>9.2074714957296605E-2</v>
      </c>
      <c r="C3568" s="4">
        <v>-2.9079641093578301E-2</v>
      </c>
      <c r="D3568" s="4">
        <v>-5.2368139427735702E-2</v>
      </c>
      <c r="E3568" s="4">
        <v>9.02343547549995E-3</v>
      </c>
      <c r="F3568" s="4">
        <v>1.0356721749339</v>
      </c>
      <c r="G3568" s="4">
        <v>0.154851233471163</v>
      </c>
      <c r="H3568" s="4"/>
    </row>
    <row r="3569" spans="1:8" x14ac:dyDescent="0.25">
      <c r="A3569" s="5">
        <v>43627</v>
      </c>
      <c r="B3569" s="4">
        <v>8.9640431844933893E-2</v>
      </c>
      <c r="C3569" s="4">
        <v>-2.6593941613862301E-2</v>
      </c>
      <c r="D3569" s="4">
        <v>-5.1030307019489601E-2</v>
      </c>
      <c r="E3569" s="4">
        <v>9.6615482092706206E-3</v>
      </c>
      <c r="F3569" s="4">
        <v>1.0001811694340901</v>
      </c>
      <c r="G3569" s="4">
        <v>0.16846670863156701</v>
      </c>
      <c r="H3569" s="4"/>
    </row>
    <row r="3570" spans="1:8" x14ac:dyDescent="0.25">
      <c r="A3570" s="5">
        <v>43628</v>
      </c>
      <c r="B3570" s="4">
        <v>8.9312421452103802E-2</v>
      </c>
      <c r="C3570" s="4">
        <v>-2.62520881420896E-2</v>
      </c>
      <c r="D3570" s="4">
        <v>-5.0817309516440402E-2</v>
      </c>
      <c r="E3570" s="4">
        <v>9.45868504571209E-3</v>
      </c>
      <c r="F3570" s="4">
        <v>0.95269210677139204</v>
      </c>
      <c r="G3570" s="4">
        <v>0.17141143951430499</v>
      </c>
      <c r="H3570" s="4"/>
    </row>
    <row r="3571" spans="1:8" x14ac:dyDescent="0.25">
      <c r="A3571" s="5">
        <v>43629</v>
      </c>
      <c r="B3571" s="4">
        <v>8.8137379262025306E-2</v>
      </c>
      <c r="C3571" s="4">
        <v>-2.29549126403083E-2</v>
      </c>
      <c r="D3571" s="4">
        <v>1.45492141433241E-2</v>
      </c>
      <c r="E3571" s="4">
        <v>-4.8206780979505398E-2</v>
      </c>
      <c r="F3571" s="4">
        <v>1.9679882234919399</v>
      </c>
      <c r="G3571" s="4">
        <v>1.0515422275777899</v>
      </c>
      <c r="H3571" s="4"/>
    </row>
    <row r="3572" spans="1:8" x14ac:dyDescent="0.25">
      <c r="A3572" s="5">
        <v>43630</v>
      </c>
      <c r="B3572" s="4">
        <v>8.8811235564275906E-2</v>
      </c>
      <c r="C3572" s="4">
        <v>-2.3488466122502698E-2</v>
      </c>
      <c r="D3572" s="4">
        <v>2.0599742748441199E-2</v>
      </c>
      <c r="E3572" s="4">
        <v>-5.6840225289564103E-2</v>
      </c>
      <c r="F3572" s="4">
        <v>1.9210799196774799</v>
      </c>
      <c r="G3572" s="4">
        <v>1.09143482533685</v>
      </c>
      <c r="H3572" s="4"/>
    </row>
    <row r="3573" spans="1:8" x14ac:dyDescent="0.25">
      <c r="A3573" s="5">
        <v>43633</v>
      </c>
      <c r="B3573" s="4">
        <v>8.8811235564275906E-2</v>
      </c>
      <c r="C3573" s="4">
        <v>-2.3488466122502698E-2</v>
      </c>
      <c r="D3573" s="4">
        <v>2.0599742748441199E-2</v>
      </c>
      <c r="E3573" s="4">
        <v>-5.6840225289564103E-2</v>
      </c>
      <c r="F3573" s="4">
        <v>1.9210799196774799</v>
      </c>
      <c r="G3573" s="4">
        <v>1.09143482533685</v>
      </c>
      <c r="H3573" s="4"/>
    </row>
    <row r="3574" spans="1:8" x14ac:dyDescent="0.25">
      <c r="A3574" s="5">
        <v>43634</v>
      </c>
      <c r="B3574" s="4">
        <v>8.7224636911024098E-2</v>
      </c>
      <c r="C3574" s="4">
        <v>-2.18628722955924E-2</v>
      </c>
      <c r="D3574" s="4">
        <v>2.3766475071694999E-2</v>
      </c>
      <c r="E3574" s="4">
        <v>-5.5759630323713998E-2</v>
      </c>
      <c r="F3574" s="4">
        <v>2.12660822236916</v>
      </c>
      <c r="G3574" s="4">
        <v>1.1066307407331499</v>
      </c>
      <c r="H3574" s="4"/>
    </row>
    <row r="3575" spans="1:8" x14ac:dyDescent="0.25">
      <c r="A3575" s="5">
        <v>43635</v>
      </c>
      <c r="B3575" s="4">
        <v>8.7703750601188596E-2</v>
      </c>
      <c r="C3575" s="4">
        <v>-2.45328537497028E-2</v>
      </c>
      <c r="D3575" s="4">
        <v>-5.3056819870488402E-2</v>
      </c>
      <c r="E3575" s="4">
        <v>8.7285069248389403E-3</v>
      </c>
      <c r="F3575" s="4">
        <v>0.96497345520752698</v>
      </c>
      <c r="G3575" s="4">
        <v>0.162200348854489</v>
      </c>
      <c r="H3575" s="4"/>
    </row>
    <row r="3576" spans="1:8" x14ac:dyDescent="0.25">
      <c r="A3576" s="5">
        <v>43637</v>
      </c>
      <c r="B3576" s="4">
        <v>8.69998211130113E-2</v>
      </c>
      <c r="C3576" s="4">
        <v>-2.1064922692931299E-2</v>
      </c>
      <c r="D3576" s="4">
        <v>-5.4246902776894201E-2</v>
      </c>
      <c r="E3576" s="4">
        <v>-6.0405406326578598E-3</v>
      </c>
      <c r="F3576" s="4">
        <v>0.97529764836338995</v>
      </c>
      <c r="G3576" s="4">
        <v>2.1086812869742602</v>
      </c>
      <c r="H3576" s="4"/>
    </row>
    <row r="3577" spans="1:8" x14ac:dyDescent="0.25">
      <c r="A3577" s="5">
        <v>43640</v>
      </c>
      <c r="B3577" s="4">
        <v>8.7509119779926203E-2</v>
      </c>
      <c r="C3577" s="4">
        <v>-2.1537203568623799E-2</v>
      </c>
      <c r="D3577" s="4">
        <v>-5.37576827642837E-2</v>
      </c>
      <c r="E3577" s="4">
        <v>-8.7968049101944997E-3</v>
      </c>
      <c r="F3577" s="4">
        <v>0.929905940194659</v>
      </c>
      <c r="G3577" s="4">
        <v>2.1115624646380802</v>
      </c>
      <c r="H3577" s="4"/>
    </row>
    <row r="3578" spans="1:8" x14ac:dyDescent="0.25">
      <c r="A3578" s="5">
        <v>43641</v>
      </c>
      <c r="B3578" s="4">
        <v>8.6935640994900198E-2</v>
      </c>
      <c r="C3578" s="4">
        <v>-2.1116519944677899E-2</v>
      </c>
      <c r="D3578" s="4">
        <v>-5.2447527829877702E-2</v>
      </c>
      <c r="E3578" s="4">
        <v>-3.3909186805717302E-3</v>
      </c>
      <c r="F3578" s="4">
        <v>0.97954909218269504</v>
      </c>
      <c r="G3578" s="4">
        <v>2.1237632561416899</v>
      </c>
      <c r="H3578" s="4"/>
    </row>
    <row r="3579" spans="1:8" x14ac:dyDescent="0.25">
      <c r="A3579" s="5">
        <v>43642</v>
      </c>
      <c r="B3579" s="4">
        <v>8.5401330522326402E-2</v>
      </c>
      <c r="C3579" s="4">
        <v>-1.9505768646269499E-2</v>
      </c>
      <c r="D3579" s="4">
        <v>-5.1164120171545299E-2</v>
      </c>
      <c r="E3579" s="4">
        <v>-2.1907865250157502E-3</v>
      </c>
      <c r="F3579" s="4">
        <v>0.96566972236320903</v>
      </c>
      <c r="G3579" s="4">
        <v>2.0361506909159899</v>
      </c>
      <c r="H3579" s="4"/>
    </row>
    <row r="3580" spans="1:8" x14ac:dyDescent="0.25">
      <c r="A3580" s="5">
        <v>43643</v>
      </c>
      <c r="B3580" s="4">
        <v>8.5097668309179197E-2</v>
      </c>
      <c r="C3580" s="4">
        <v>-1.9308005820518601E-2</v>
      </c>
      <c r="D3580" s="4">
        <v>0.91774444580030701</v>
      </c>
      <c r="E3580" s="4">
        <v>-0.96677184762260704</v>
      </c>
      <c r="F3580" s="4">
        <v>1.15715714660873</v>
      </c>
      <c r="G3580" s="4">
        <v>1.14728362684525</v>
      </c>
      <c r="H3580" s="4"/>
    </row>
    <row r="3581" spans="1:8" x14ac:dyDescent="0.25">
      <c r="A3581" s="5">
        <v>43644</v>
      </c>
      <c r="B3581" s="4">
        <v>8.3544933147630396E-2</v>
      </c>
      <c r="C3581" s="4">
        <v>-1.75667112122538E-2</v>
      </c>
      <c r="D3581" s="4">
        <v>0.52455660563550299</v>
      </c>
      <c r="E3581" s="4">
        <v>-0.57474407872956901</v>
      </c>
      <c r="F3581" s="4">
        <v>1.13546659613845</v>
      </c>
      <c r="G3581" s="4">
        <v>1.1182671170784899</v>
      </c>
      <c r="H3581" s="4"/>
    </row>
    <row r="3582" spans="1:8" x14ac:dyDescent="0.25">
      <c r="A3582" s="5">
        <v>43647</v>
      </c>
      <c r="B3582" s="4">
        <v>8.0886505401808306E-2</v>
      </c>
      <c r="C3582" s="4">
        <v>-1.48918791111722E-2</v>
      </c>
      <c r="D3582" s="4">
        <v>-6.9036573142586599E-2</v>
      </c>
      <c r="E3582" s="4">
        <v>2.2195548647920501E-2</v>
      </c>
      <c r="F3582" s="4">
        <v>1.0575376408058501</v>
      </c>
      <c r="G3582" s="4">
        <v>1.61284990911818</v>
      </c>
      <c r="H3582" s="4"/>
    </row>
    <row r="3583" spans="1:8" x14ac:dyDescent="0.25">
      <c r="A3583" s="5">
        <v>43648</v>
      </c>
      <c r="B3583" s="4">
        <v>8.0866054055241804E-2</v>
      </c>
      <c r="C3583" s="4">
        <v>-1.50263840568878E-2</v>
      </c>
      <c r="D3583" s="4">
        <v>-0.39681886774307201</v>
      </c>
      <c r="E3583" s="4">
        <v>0.35290945183599098</v>
      </c>
      <c r="F3583" s="4">
        <v>1.16058780331399</v>
      </c>
      <c r="G3583" s="4">
        <v>1.20701024786422</v>
      </c>
      <c r="H3583" s="4"/>
    </row>
    <row r="3584" spans="1:8" x14ac:dyDescent="0.25">
      <c r="A3584" s="5">
        <v>43649</v>
      </c>
      <c r="B3584" s="4">
        <v>8.1106292888966203E-2</v>
      </c>
      <c r="C3584" s="4">
        <v>-1.5199297177887001E-2</v>
      </c>
      <c r="D3584" s="4">
        <v>-5.60495848354223E-2</v>
      </c>
      <c r="E3584" s="4">
        <v>7.0111887895280096E-3</v>
      </c>
      <c r="F3584" s="4">
        <v>0.98829614890289796</v>
      </c>
      <c r="G3584" s="4">
        <v>1.90186772074347</v>
      </c>
      <c r="H3584" s="4"/>
    </row>
    <row r="3585" spans="1:8" x14ac:dyDescent="0.25">
      <c r="A3585" s="5">
        <v>43650</v>
      </c>
      <c r="B3585" s="4">
        <v>0.37424251013680498</v>
      </c>
      <c r="C3585" s="4">
        <v>-0.30861405565387301</v>
      </c>
      <c r="D3585" s="4">
        <v>-0.22023247341316099</v>
      </c>
      <c r="E3585" s="4">
        <v>-0.78119044957035499</v>
      </c>
      <c r="F3585" s="4">
        <v>1.4250871258139499</v>
      </c>
      <c r="G3585" s="4">
        <v>7.7368917339563197</v>
      </c>
      <c r="H3585" s="4"/>
    </row>
    <row r="3586" spans="1:8" x14ac:dyDescent="0.25">
      <c r="A3586" s="5">
        <v>43651</v>
      </c>
      <c r="B3586" s="4">
        <v>0.28761468273518598</v>
      </c>
      <c r="C3586" s="4">
        <v>-0.22206838190014699</v>
      </c>
      <c r="D3586" s="4">
        <v>-0.18047407171076801</v>
      </c>
      <c r="E3586" s="4">
        <v>-0.54806516161750196</v>
      </c>
      <c r="F3586" s="4">
        <v>1.3376257559929801</v>
      </c>
      <c r="G3586" s="4">
        <v>7.5920741997894998</v>
      </c>
      <c r="H3586" s="4"/>
    </row>
    <row r="3587" spans="1:8" x14ac:dyDescent="0.25">
      <c r="A3587" s="5">
        <v>43654</v>
      </c>
      <c r="B3587" s="4">
        <v>0.17904263918069399</v>
      </c>
      <c r="C3587" s="4">
        <v>-0.11383460332546</v>
      </c>
      <c r="D3587" s="4">
        <v>-0.119451142929435</v>
      </c>
      <c r="E3587" s="4">
        <v>-0.261699860859055</v>
      </c>
      <c r="F3587" s="4">
        <v>1.1788096268080099</v>
      </c>
      <c r="G3587" s="4">
        <v>7.1041314784197898</v>
      </c>
      <c r="H3587" s="4"/>
    </row>
    <row r="3588" spans="1:8" x14ac:dyDescent="0.25">
      <c r="A3588" s="5">
        <v>43656</v>
      </c>
      <c r="B3588" s="4">
        <v>0.10669730457655099</v>
      </c>
      <c r="C3588" s="4">
        <v>-4.1985409594039298E-2</v>
      </c>
      <c r="D3588" s="4">
        <v>-7.3481073184638701E-2</v>
      </c>
      <c r="E3588" s="4">
        <v>-6.8916844965185797E-2</v>
      </c>
      <c r="F3588" s="4">
        <v>1.0141271189127099</v>
      </c>
      <c r="G3588" s="4">
        <v>6.1345637305786003</v>
      </c>
      <c r="H3588" s="4"/>
    </row>
    <row r="3589" spans="1:8" x14ac:dyDescent="0.25">
      <c r="A3589" s="5">
        <v>43657</v>
      </c>
      <c r="B3589" s="4">
        <v>0.19957418464682999</v>
      </c>
      <c r="C3589" s="4">
        <v>-0.1350536234726</v>
      </c>
      <c r="D3589" s="4">
        <v>-0.129558535552869</v>
      </c>
      <c r="E3589" s="4">
        <v>-0.31882517984964498</v>
      </c>
      <c r="F3589" s="4">
        <v>1.2126354733603999</v>
      </c>
      <c r="G3589" s="4">
        <v>7.0679256114901703</v>
      </c>
      <c r="H3589" s="4"/>
    </row>
    <row r="3590" spans="1:8" x14ac:dyDescent="0.25">
      <c r="A3590" s="5">
        <v>43658</v>
      </c>
      <c r="B3590" s="4">
        <v>9.6953642230453094E-2</v>
      </c>
      <c r="C3590" s="4">
        <v>-3.2480741661576697E-2</v>
      </c>
      <c r="D3590" s="4">
        <v>-6.6186985373399204E-2</v>
      </c>
      <c r="E3590" s="4">
        <v>-4.1596933380339603E-2</v>
      </c>
      <c r="F3590" s="4">
        <v>0.96867461674202304</v>
      </c>
      <c r="G3590" s="4">
        <v>5.30472285738038</v>
      </c>
      <c r="H3590" s="4"/>
    </row>
    <row r="3591" spans="1:8" x14ac:dyDescent="0.25">
      <c r="A3591" s="5">
        <v>43661</v>
      </c>
      <c r="B3591" s="4">
        <v>0.20947065751073099</v>
      </c>
      <c r="C3591" s="4">
        <v>-0.14549298472064601</v>
      </c>
      <c r="D3591" s="4">
        <v>-0.13667979184179699</v>
      </c>
      <c r="E3591" s="4">
        <v>-0.342775349134604</v>
      </c>
      <c r="F3591" s="4">
        <v>1.2482191904428299</v>
      </c>
      <c r="G3591" s="4">
        <v>7.3043706874515397</v>
      </c>
      <c r="H3591" s="4"/>
    </row>
    <row r="3592" spans="1:8" x14ac:dyDescent="0.25">
      <c r="A3592" s="5">
        <v>43662</v>
      </c>
      <c r="B3592" s="4">
        <v>0.115483587695024</v>
      </c>
      <c r="C3592" s="4">
        <v>-5.1438947187729997E-2</v>
      </c>
      <c r="D3592" s="4">
        <v>-8.0814660490012805E-2</v>
      </c>
      <c r="E3592" s="4">
        <v>-8.8927154417343293E-2</v>
      </c>
      <c r="F3592" s="4">
        <v>1.0458181106562401</v>
      </c>
      <c r="G3592" s="4">
        <v>6.7654325249693299</v>
      </c>
      <c r="H3592" s="4"/>
    </row>
    <row r="3593" spans="1:8" x14ac:dyDescent="0.25">
      <c r="A3593" s="5">
        <v>43663</v>
      </c>
      <c r="B3593" s="4">
        <v>0.12003128697073399</v>
      </c>
      <c r="C3593" s="4">
        <v>-5.61997925546091E-2</v>
      </c>
      <c r="D3593" s="4">
        <v>-8.3936391383832201E-2</v>
      </c>
      <c r="E3593" s="4">
        <v>-0.10056414078817701</v>
      </c>
      <c r="F3593" s="4">
        <v>1.0727864322952001</v>
      </c>
      <c r="G3593" s="4">
        <v>7.023070963716</v>
      </c>
      <c r="H3593" s="4"/>
    </row>
    <row r="3594" spans="1:8" x14ac:dyDescent="0.25">
      <c r="A3594" s="5">
        <v>43664</v>
      </c>
      <c r="B3594" s="4">
        <v>0.15119088643044701</v>
      </c>
      <c r="C3594" s="4">
        <v>-8.73305253808246E-2</v>
      </c>
      <c r="D3594" s="4">
        <v>-0.104582975483469</v>
      </c>
      <c r="E3594" s="4">
        <v>-0.18667119217712799</v>
      </c>
      <c r="F3594" s="4">
        <v>1.11387345440221</v>
      </c>
      <c r="G3594" s="4">
        <v>6.9906903075756297</v>
      </c>
      <c r="H3594" s="4"/>
    </row>
    <row r="3595" spans="1:8" x14ac:dyDescent="0.25">
      <c r="A3595" s="5">
        <v>43665</v>
      </c>
      <c r="B3595" s="4">
        <v>8.2620876679839597E-2</v>
      </c>
      <c r="C3595" s="4">
        <v>-1.90145544623447E-2</v>
      </c>
      <c r="D3595" s="4">
        <v>-6.7925790458722393E-2</v>
      </c>
      <c r="E3595" s="4">
        <v>9.3070411232492392E-3</v>
      </c>
      <c r="F3595" s="4">
        <v>0.95555915148097603</v>
      </c>
      <c r="G3595" s="4">
        <v>1.1369844810962699</v>
      </c>
      <c r="H3595" s="4"/>
    </row>
    <row r="3596" spans="1:8" x14ac:dyDescent="0.25">
      <c r="A3596" s="5">
        <v>43668</v>
      </c>
      <c r="B3596" s="4">
        <v>0.410598346612981</v>
      </c>
      <c r="C3596" s="4">
        <v>-0.34750138356723298</v>
      </c>
      <c r="D3596" s="4">
        <v>-0.24375508830360701</v>
      </c>
      <c r="E3596" s="4">
        <v>-0.87532288925995305</v>
      </c>
      <c r="F3596" s="4">
        <v>1.43492114068049</v>
      </c>
      <c r="G3596" s="4">
        <v>7.7703959161312399</v>
      </c>
      <c r="H3596" s="4"/>
    </row>
    <row r="3597" spans="1:8" x14ac:dyDescent="0.25">
      <c r="A3597" s="5">
        <v>43669</v>
      </c>
      <c r="B3597" s="4">
        <v>0.25292332240718302</v>
      </c>
      <c r="C3597" s="4">
        <v>-0.19002722649523801</v>
      </c>
      <c r="D3597" s="4">
        <v>-0.164386942242185</v>
      </c>
      <c r="E3597" s="4">
        <v>-0.46178401277582698</v>
      </c>
      <c r="F3597" s="4">
        <v>1.25205762080925</v>
      </c>
      <c r="G3597" s="4">
        <v>7.3141294836520903</v>
      </c>
      <c r="H3597" s="4"/>
    </row>
    <row r="3598" spans="1:8" x14ac:dyDescent="0.25">
      <c r="A3598" s="5">
        <v>43670</v>
      </c>
      <c r="B3598" s="4">
        <v>0.44552438619962498</v>
      </c>
      <c r="C3598" s="4">
        <v>-0.38281255221388799</v>
      </c>
      <c r="D3598" s="4">
        <v>-0.26257039694874101</v>
      </c>
      <c r="E3598" s="4">
        <v>-0.97119070662672102</v>
      </c>
      <c r="F3598" s="4">
        <v>1.4518820298733699</v>
      </c>
      <c r="G3598" s="4">
        <v>7.7975548546205999</v>
      </c>
      <c r="H3598" s="4"/>
    </row>
    <row r="3599" spans="1:8" x14ac:dyDescent="0.25">
      <c r="A3599" s="5">
        <v>43671</v>
      </c>
      <c r="B3599" s="4">
        <v>8.1636745810391695E-2</v>
      </c>
      <c r="C3599" s="4">
        <v>-1.8991082340683699E-2</v>
      </c>
      <c r="D3599" s="4">
        <v>0.15751414510901701</v>
      </c>
      <c r="E3599" s="4">
        <v>-0.21255911835129901</v>
      </c>
      <c r="F3599" s="4">
        <v>1.05058175873574</v>
      </c>
      <c r="G3599" s="4">
        <v>1.0071460834313299</v>
      </c>
      <c r="H3599" s="4"/>
    </row>
    <row r="3600" spans="1:8" x14ac:dyDescent="0.25">
      <c r="A3600" s="5">
        <v>43672</v>
      </c>
      <c r="B3600" s="4">
        <v>0.12774326372636799</v>
      </c>
      <c r="C3600" s="4">
        <v>-6.5330308751119295E-2</v>
      </c>
      <c r="D3600" s="4">
        <v>-8.9168476192127602E-2</v>
      </c>
      <c r="E3600" s="4">
        <v>-0.125149393702019</v>
      </c>
      <c r="F3600" s="4">
        <v>1.0421119186271599</v>
      </c>
      <c r="G3600" s="4">
        <v>6.72085443493871</v>
      </c>
      <c r="H3600" s="4"/>
    </row>
    <row r="3601" spans="1:8" x14ac:dyDescent="0.25">
      <c r="A3601" s="5">
        <v>43675</v>
      </c>
      <c r="B3601" s="4">
        <v>0.249978745386785</v>
      </c>
      <c r="C3601" s="4">
        <v>-0.187858312732397</v>
      </c>
      <c r="D3601" s="4">
        <v>-0.15989817103094101</v>
      </c>
      <c r="E3601" s="4">
        <v>-0.453469716492161</v>
      </c>
      <c r="F3601" s="4">
        <v>1.2674191149653899</v>
      </c>
      <c r="G3601" s="4">
        <v>7.3764931705422301</v>
      </c>
      <c r="H3601" s="4"/>
    </row>
    <row r="3602" spans="1:8" x14ac:dyDescent="0.25">
      <c r="A3602" s="5">
        <v>43676</v>
      </c>
      <c r="B3602" s="4">
        <v>8.1120666991250395E-2</v>
      </c>
      <c r="C3602" s="4">
        <v>-1.9191980196836201E-2</v>
      </c>
      <c r="D3602" s="4">
        <v>0.103464242854599</v>
      </c>
      <c r="E3602" s="4">
        <v>-0.15718625655024801</v>
      </c>
      <c r="F3602" s="4">
        <v>1.0733012076433299</v>
      </c>
      <c r="G3602" s="4">
        <v>1.0110634665133</v>
      </c>
      <c r="H3602" s="4"/>
    </row>
    <row r="3603" spans="1:8" x14ac:dyDescent="0.25">
      <c r="A3603" s="5">
        <v>43677</v>
      </c>
      <c r="B3603" s="4">
        <v>8.1224000077221803E-2</v>
      </c>
      <c r="C3603" s="4">
        <v>-1.94894397754861E-2</v>
      </c>
      <c r="D3603" s="4">
        <v>-5.8459456327253599E-2</v>
      </c>
      <c r="E3603" s="4">
        <v>5.7583352030614104E-3</v>
      </c>
      <c r="F3603" s="4">
        <v>0.96239019191085495</v>
      </c>
      <c r="G3603" s="4">
        <v>1.89639973157843</v>
      </c>
      <c r="H3603" s="4"/>
    </row>
    <row r="3604" spans="1:8" x14ac:dyDescent="0.25">
      <c r="A3604" s="5">
        <v>43678</v>
      </c>
      <c r="B3604" s="4">
        <v>8.0693055414684994E-2</v>
      </c>
      <c r="C3604" s="4">
        <v>-1.9975387958247E-2</v>
      </c>
      <c r="D3604" s="4">
        <v>-6.3112709851768894E-2</v>
      </c>
      <c r="E3604" s="4">
        <v>1.19879462953275E-2</v>
      </c>
      <c r="F3604" s="4">
        <v>0.97634250487804097</v>
      </c>
      <c r="G3604" s="4">
        <v>1.8971473436769499</v>
      </c>
      <c r="H3604" s="4"/>
    </row>
    <row r="3605" spans="1:8" x14ac:dyDescent="0.25">
      <c r="A3605" s="5">
        <v>43679</v>
      </c>
      <c r="B3605" s="4">
        <v>8.1077291277503002E-2</v>
      </c>
      <c r="C3605" s="4">
        <v>-2.03440370568247E-2</v>
      </c>
      <c r="D3605" s="4">
        <v>0.109786307141242</v>
      </c>
      <c r="E3605" s="4">
        <v>-0.15966330481305799</v>
      </c>
      <c r="F3605" s="4">
        <v>1.09658920172283</v>
      </c>
      <c r="G3605" s="4">
        <v>1.0146505596353801</v>
      </c>
      <c r="H3605" s="4"/>
    </row>
    <row r="3606" spans="1:8" x14ac:dyDescent="0.25">
      <c r="A3606" s="5">
        <v>43682</v>
      </c>
      <c r="B3606" s="4">
        <v>0.200362858380917</v>
      </c>
      <c r="C3606" s="4">
        <v>-0.140055303217448</v>
      </c>
      <c r="D3606" s="4">
        <v>-0.124927936985604</v>
      </c>
      <c r="E3606" s="4">
        <v>-0.32175658574184002</v>
      </c>
      <c r="F3606" s="4">
        <v>1.12378532206752</v>
      </c>
      <c r="G3606" s="4">
        <v>6.8360850662415302</v>
      </c>
      <c r="H3606" s="4"/>
    </row>
    <row r="3607" spans="1:8" x14ac:dyDescent="0.25">
      <c r="A3607" s="5">
        <v>43683</v>
      </c>
      <c r="B3607" s="4">
        <v>0.20015131458817501</v>
      </c>
      <c r="C3607" s="4">
        <v>-0.13981171680194199</v>
      </c>
      <c r="D3607" s="4">
        <v>-0.127106026957225</v>
      </c>
      <c r="E3607" s="4">
        <v>-0.32296182641974802</v>
      </c>
      <c r="F3607" s="4">
        <v>1.1279565938579701</v>
      </c>
      <c r="G3607" s="4">
        <v>6.8329048200157096</v>
      </c>
      <c r="H3607" s="4"/>
    </row>
    <row r="3608" spans="1:8" x14ac:dyDescent="0.25">
      <c r="A3608" s="5">
        <v>43684</v>
      </c>
      <c r="B3608" s="4">
        <v>8.0505332928720696E-2</v>
      </c>
      <c r="C3608" s="4">
        <v>-1.9988799733564201E-2</v>
      </c>
      <c r="D3608" s="4">
        <v>1.4447356318827801E-2</v>
      </c>
      <c r="E3608" s="4">
        <v>-6.4965810623978895E-2</v>
      </c>
      <c r="F3608" s="4">
        <v>1.00000014128574</v>
      </c>
      <c r="G3608" s="4">
        <v>0.87659968277323197</v>
      </c>
      <c r="H3608" s="4"/>
    </row>
    <row r="3609" spans="1:8" x14ac:dyDescent="0.25">
      <c r="A3609" s="5">
        <v>43685</v>
      </c>
      <c r="B3609" s="4">
        <v>0.26546134344142402</v>
      </c>
      <c r="C3609" s="4">
        <v>-0.20513520621321399</v>
      </c>
      <c r="D3609" s="4">
        <v>-0.16618286780078301</v>
      </c>
      <c r="E3609" s="4">
        <v>-0.50268023013059304</v>
      </c>
      <c r="F3609" s="4">
        <v>1.2176118153005899</v>
      </c>
      <c r="G3609" s="4">
        <v>7.1558087490283597</v>
      </c>
      <c r="H3609" s="4"/>
    </row>
    <row r="3610" spans="1:8" x14ac:dyDescent="0.25">
      <c r="A3610" s="5">
        <v>43686</v>
      </c>
      <c r="B3610" s="4">
        <v>0.18334385413693799</v>
      </c>
      <c r="C3610" s="4">
        <v>-0.122901010513845</v>
      </c>
      <c r="D3610" s="4">
        <v>-0.12334237360778499</v>
      </c>
      <c r="E3610" s="4">
        <v>-0.28366505873825298</v>
      </c>
      <c r="F3610" s="4">
        <v>1.05161979378396</v>
      </c>
      <c r="G3610" s="4">
        <v>6.7020390643859802</v>
      </c>
      <c r="H3610" s="4"/>
    </row>
    <row r="3611" spans="1:8" x14ac:dyDescent="0.25">
      <c r="A3611" s="5">
        <v>43689</v>
      </c>
      <c r="B3611" s="4">
        <v>0.19101902943396601</v>
      </c>
      <c r="C3611" s="4">
        <v>-0.130667110425464</v>
      </c>
      <c r="D3611" s="4">
        <v>-0.12755936974052401</v>
      </c>
      <c r="E3611" s="4">
        <v>-0.30430196773062002</v>
      </c>
      <c r="F3611" s="4">
        <v>1.0429897153047401</v>
      </c>
      <c r="G3611" s="4">
        <v>6.6138845500663201</v>
      </c>
      <c r="H3611" s="4"/>
    </row>
    <row r="3612" spans="1:8" x14ac:dyDescent="0.25">
      <c r="A3612" s="5">
        <v>43690</v>
      </c>
      <c r="B3612" s="4">
        <v>0.16030864691027599</v>
      </c>
      <c r="C3612" s="4">
        <v>-0.10009561173922001</v>
      </c>
      <c r="D3612" s="4">
        <v>-0.10835364751373</v>
      </c>
      <c r="E3612" s="4">
        <v>-0.22071064904677101</v>
      </c>
      <c r="F3612" s="4">
        <v>0.99701937626262205</v>
      </c>
      <c r="G3612" s="4">
        <v>6.4461257748684497</v>
      </c>
      <c r="H3612" s="4"/>
    </row>
    <row r="3613" spans="1:8" x14ac:dyDescent="0.25">
      <c r="A3613" s="5">
        <v>43691</v>
      </c>
      <c r="B3613" s="4">
        <v>0.20784859609895701</v>
      </c>
      <c r="C3613" s="4">
        <v>-0.147850476268679</v>
      </c>
      <c r="D3613" s="4">
        <v>-0.13434524960315899</v>
      </c>
      <c r="E3613" s="4">
        <v>-0.34850710178851302</v>
      </c>
      <c r="F3613" s="4">
        <v>1.06316498875788</v>
      </c>
      <c r="G3613" s="4">
        <v>6.6043637844594798</v>
      </c>
      <c r="H3613" s="4"/>
    </row>
    <row r="3614" spans="1:8" x14ac:dyDescent="0.25">
      <c r="A3614" s="5">
        <v>43692</v>
      </c>
      <c r="B3614" s="4">
        <v>0.221546647450029</v>
      </c>
      <c r="C3614" s="4">
        <v>-0.16157446791409999</v>
      </c>
      <c r="D3614" s="4">
        <v>-0.142026318087626</v>
      </c>
      <c r="E3614" s="4">
        <v>-0.38603823703177098</v>
      </c>
      <c r="F3614" s="4">
        <v>1.08703745332779</v>
      </c>
      <c r="G3614" s="4">
        <v>6.6818708673211704</v>
      </c>
      <c r="H3614" s="4"/>
    </row>
    <row r="3615" spans="1:8" x14ac:dyDescent="0.25">
      <c r="A3615" s="5">
        <v>43693</v>
      </c>
      <c r="B3615" s="4">
        <v>0.182390871683136</v>
      </c>
      <c r="C3615" s="4">
        <v>-0.12235008349846301</v>
      </c>
      <c r="D3615" s="4">
        <v>-0.121901882761876</v>
      </c>
      <c r="E3615" s="4">
        <v>-0.28204883186352497</v>
      </c>
      <c r="F3615" s="4">
        <v>1.01162903495628</v>
      </c>
      <c r="G3615" s="4">
        <v>6.4449702109516602</v>
      </c>
      <c r="H3615" s="4"/>
    </row>
    <row r="3616" spans="1:8" x14ac:dyDescent="0.25">
      <c r="A3616" s="5">
        <v>43696</v>
      </c>
      <c r="B3616" s="4">
        <v>0.15917180694143401</v>
      </c>
      <c r="C3616" s="4">
        <v>-9.9307823688617805E-2</v>
      </c>
      <c r="D3616" s="4">
        <v>-0.10585673810947201</v>
      </c>
      <c r="E3616" s="4">
        <v>-0.21808225840757101</v>
      </c>
      <c r="F3616" s="4">
        <v>0.95352518328574398</v>
      </c>
      <c r="G3616" s="4">
        <v>6.1815154243636501</v>
      </c>
      <c r="H3616" s="4"/>
    </row>
    <row r="3617" spans="1:8" x14ac:dyDescent="0.25">
      <c r="A3617" s="5">
        <v>43697</v>
      </c>
      <c r="B3617" s="4">
        <v>0.13559445742369</v>
      </c>
      <c r="C3617" s="4">
        <v>-7.5796957942967494E-2</v>
      </c>
      <c r="D3617" s="4">
        <v>-9.1372892989889196E-2</v>
      </c>
      <c r="E3617" s="4">
        <v>-0.15213302743312501</v>
      </c>
      <c r="F3617" s="4">
        <v>0.89344440738046604</v>
      </c>
      <c r="G3617" s="4">
        <v>5.8462304995136103</v>
      </c>
      <c r="H3617" s="4"/>
    </row>
    <row r="3618" spans="1:8" x14ac:dyDescent="0.25">
      <c r="A3618" s="5">
        <v>43698</v>
      </c>
      <c r="B3618" s="4">
        <v>0.120003317313242</v>
      </c>
      <c r="C3618" s="4">
        <v>-6.0195032853888303E-2</v>
      </c>
      <c r="D3618" s="4">
        <v>-8.2755044429170199E-2</v>
      </c>
      <c r="E3618" s="4">
        <v>-0.11236164822158599</v>
      </c>
      <c r="F3618" s="4">
        <v>0.85157981969906904</v>
      </c>
      <c r="G3618" s="4">
        <v>5.5839625165181896</v>
      </c>
      <c r="H3618" s="4"/>
    </row>
    <row r="3619" spans="1:8" x14ac:dyDescent="0.25">
      <c r="A3619" s="5">
        <v>43699</v>
      </c>
      <c r="B3619" s="4">
        <v>0.117201276693983</v>
      </c>
      <c r="C3619" s="4">
        <v>-5.7321136543083101E-2</v>
      </c>
      <c r="D3619" s="4">
        <v>-8.1619576055818099E-2</v>
      </c>
      <c r="E3619" s="4">
        <v>-0.10563035494419</v>
      </c>
      <c r="F3619" s="4">
        <v>0.81229509901349595</v>
      </c>
      <c r="G3619" s="4">
        <v>5.4506574780704904</v>
      </c>
      <c r="H3619" s="4"/>
    </row>
    <row r="3620" spans="1:8" x14ac:dyDescent="0.25">
      <c r="A3620" s="5">
        <v>43700</v>
      </c>
      <c r="B3620" s="4">
        <v>0.116700551238847</v>
      </c>
      <c r="C3620" s="4">
        <v>-5.6989942235608798E-2</v>
      </c>
      <c r="D3620" s="4">
        <v>-8.0243471634666802E-2</v>
      </c>
      <c r="E3620" s="4">
        <v>-0.102855490857771</v>
      </c>
      <c r="F3620" s="4">
        <v>0.81675137917531104</v>
      </c>
      <c r="G3620" s="4">
        <v>5.5795811112060498</v>
      </c>
      <c r="H3620" s="4"/>
    </row>
    <row r="3621" spans="1:8" x14ac:dyDescent="0.25">
      <c r="A3621" s="5">
        <v>43703</v>
      </c>
      <c r="B3621" s="4">
        <v>0.15214864576912701</v>
      </c>
      <c r="C3621" s="4">
        <v>-9.2645344463179194E-2</v>
      </c>
      <c r="D3621" s="4">
        <v>-0.102416192060793</v>
      </c>
      <c r="E3621" s="4">
        <v>-0.19833531819380601</v>
      </c>
      <c r="F3621" s="4">
        <v>0.88669769489069405</v>
      </c>
      <c r="G3621" s="4">
        <v>6.0152369450846903</v>
      </c>
      <c r="H3621" s="4"/>
    </row>
    <row r="3622" spans="1:8" x14ac:dyDescent="0.25">
      <c r="A3622" s="5">
        <v>43704</v>
      </c>
      <c r="B3622" s="4">
        <v>0.16025112147228701</v>
      </c>
      <c r="C3622" s="4">
        <v>-0.10098336968298301</v>
      </c>
      <c r="D3622" s="4">
        <v>-0.104703802719773</v>
      </c>
      <c r="E3622" s="4">
        <v>-0.21824973480684501</v>
      </c>
      <c r="F3622" s="4">
        <v>0.92521101040909204</v>
      </c>
      <c r="G3622" s="4">
        <v>6.2245567751322604</v>
      </c>
      <c r="H3622" s="4"/>
    </row>
    <row r="3623" spans="1:8" x14ac:dyDescent="0.25">
      <c r="A3623" s="5">
        <v>43705</v>
      </c>
      <c r="B3623" s="4">
        <v>0.12083792024147499</v>
      </c>
      <c r="C3623" s="4">
        <v>-6.1591592663115403E-2</v>
      </c>
      <c r="D3623" s="4">
        <v>-7.9079369443301295E-2</v>
      </c>
      <c r="E3623" s="4">
        <v>-0.106016126393827</v>
      </c>
      <c r="F3623" s="4">
        <v>0.81105014759882998</v>
      </c>
      <c r="G3623" s="4">
        <v>5.7247397207967596</v>
      </c>
      <c r="H3623" s="4"/>
    </row>
    <row r="3624" spans="1:8" x14ac:dyDescent="0.25">
      <c r="A3624" s="5">
        <v>43706</v>
      </c>
      <c r="B3624" s="4">
        <v>0.13122295375823001</v>
      </c>
      <c r="C3624" s="4">
        <v>-7.2100413245499095E-2</v>
      </c>
      <c r="D3624" s="4">
        <v>-8.6023703327797699E-2</v>
      </c>
      <c r="E3624" s="4">
        <v>-0.134966147446233</v>
      </c>
      <c r="F3624" s="4">
        <v>0.84628063712845503</v>
      </c>
      <c r="G3624" s="4">
        <v>5.8416246637921896</v>
      </c>
      <c r="H3624" s="4"/>
    </row>
    <row r="3625" spans="1:8" x14ac:dyDescent="0.25">
      <c r="A3625" s="5">
        <v>43707</v>
      </c>
      <c r="B3625" s="4">
        <v>9.3647158187008195E-2</v>
      </c>
      <c r="C3625" s="4">
        <v>-3.4358015979712497E-2</v>
      </c>
      <c r="D3625" s="4">
        <v>-6.0796312343227701E-2</v>
      </c>
      <c r="E3625" s="4">
        <v>-3.5956299432999703E-2</v>
      </c>
      <c r="F3625" s="4">
        <v>0.69899586913005896</v>
      </c>
      <c r="G3625" s="4">
        <v>4.06644478712973</v>
      </c>
      <c r="H3625" s="4"/>
    </row>
    <row r="3626" spans="1:8" x14ac:dyDescent="0.25">
      <c r="A3626" s="5">
        <v>43710</v>
      </c>
      <c r="B3626" s="4">
        <v>9.1520190227586701E-2</v>
      </c>
      <c r="C3626" s="4">
        <v>-3.2644128198215397E-2</v>
      </c>
      <c r="D3626" s="4">
        <v>-5.9188171578978203E-2</v>
      </c>
      <c r="E3626" s="4">
        <v>-2.6748933899080101E-2</v>
      </c>
      <c r="F3626" s="4">
        <v>0.71797231652176696</v>
      </c>
      <c r="G3626" s="4">
        <v>4.4840615935257997</v>
      </c>
      <c r="H3626" s="4"/>
    </row>
    <row r="3627" spans="1:8" x14ac:dyDescent="0.25">
      <c r="A3627" s="5">
        <v>43711</v>
      </c>
      <c r="B3627" s="4">
        <v>0.103693885388975</v>
      </c>
      <c r="C3627" s="4">
        <v>-4.5161820972725301E-2</v>
      </c>
      <c r="D3627" s="4">
        <v>-6.8361272292421005E-2</v>
      </c>
      <c r="E3627" s="4">
        <v>-6.2660944784384595E-2</v>
      </c>
      <c r="F3627" s="4">
        <v>0.77581032631965197</v>
      </c>
      <c r="G3627" s="4">
        <v>5.3622748914626897</v>
      </c>
      <c r="H3627" s="4"/>
    </row>
    <row r="3628" spans="1:8" x14ac:dyDescent="0.25">
      <c r="A3628" s="5">
        <v>43712</v>
      </c>
      <c r="B3628" s="4">
        <v>0.11200433630883599</v>
      </c>
      <c r="C3628" s="4">
        <v>-5.3804240834428002E-2</v>
      </c>
      <c r="D3628" s="4">
        <v>-7.3919323031633496E-2</v>
      </c>
      <c r="E3628" s="4">
        <v>-8.7325304856695193E-2</v>
      </c>
      <c r="F3628" s="4">
        <v>0.83394978016252996</v>
      </c>
      <c r="G3628" s="4">
        <v>5.7057586947255396</v>
      </c>
      <c r="H3628" s="4"/>
    </row>
    <row r="3629" spans="1:8" x14ac:dyDescent="0.25">
      <c r="A3629" s="5">
        <v>43713</v>
      </c>
      <c r="B3629" s="4">
        <v>0.13963029344483399</v>
      </c>
      <c r="C3629" s="4">
        <v>-8.1722309248560401E-2</v>
      </c>
      <c r="D3629" s="4">
        <v>-9.2111263357050305E-2</v>
      </c>
      <c r="E3629" s="4">
        <v>-0.16140281356125899</v>
      </c>
      <c r="F3629" s="4">
        <v>0.92904696403067399</v>
      </c>
      <c r="G3629" s="4">
        <v>6.15550067603131</v>
      </c>
      <c r="H3629" s="4"/>
    </row>
    <row r="3630" spans="1:8" x14ac:dyDescent="0.25">
      <c r="A3630" s="5">
        <v>43714</v>
      </c>
      <c r="B3630" s="4">
        <v>0.14757343104766299</v>
      </c>
      <c r="C3630" s="4">
        <v>-8.9922531050762602E-2</v>
      </c>
      <c r="D3630" s="4">
        <v>-9.7308361333341503E-2</v>
      </c>
      <c r="E3630" s="4">
        <v>-0.181692692445418</v>
      </c>
      <c r="F3630" s="4">
        <v>0.94317915019641796</v>
      </c>
      <c r="G3630" s="4">
        <v>6.1512271298048802</v>
      </c>
      <c r="H3630" s="4"/>
    </row>
    <row r="3631" spans="1:8" x14ac:dyDescent="0.25">
      <c r="A3631" s="5">
        <v>43717</v>
      </c>
      <c r="B3631" s="4">
        <v>0.13976517034188199</v>
      </c>
      <c r="C3631" s="4">
        <v>-8.2435929973587493E-2</v>
      </c>
      <c r="D3631" s="4">
        <v>-9.2890891979753698E-2</v>
      </c>
      <c r="E3631" s="4">
        <v>-0.16076529343916399</v>
      </c>
      <c r="F3631" s="4">
        <v>0.92700520692298205</v>
      </c>
      <c r="G3631" s="4">
        <v>6.1196043741191399</v>
      </c>
      <c r="H3631" s="4"/>
    </row>
    <row r="3632" spans="1:8" x14ac:dyDescent="0.25">
      <c r="A3632" s="5">
        <v>43718</v>
      </c>
      <c r="B3632" s="4">
        <v>0.17557541118983999</v>
      </c>
      <c r="C3632" s="4">
        <v>-0.118619384955895</v>
      </c>
      <c r="D3632" s="4">
        <v>-0.113187597913721</v>
      </c>
      <c r="E3632" s="4">
        <v>-0.25701431261979601</v>
      </c>
      <c r="F3632" s="4">
        <v>1.02372867036042</v>
      </c>
      <c r="G3632" s="4">
        <v>6.53842078052012</v>
      </c>
      <c r="H3632" s="4"/>
    </row>
    <row r="3633" spans="1:8" x14ac:dyDescent="0.25">
      <c r="A3633" s="5">
        <v>43719</v>
      </c>
      <c r="B3633" s="4">
        <v>0.13056894148692999</v>
      </c>
      <c r="C3633" s="4">
        <v>-7.3776618003841707E-2</v>
      </c>
      <c r="D3633" s="4">
        <v>-8.4524718513551603E-2</v>
      </c>
      <c r="E3633" s="4">
        <v>-0.13622853122978601</v>
      </c>
      <c r="F3633" s="4">
        <v>0.90370719528142596</v>
      </c>
      <c r="G3633" s="4">
        <v>6.0097805304108904</v>
      </c>
      <c r="H3633" s="4"/>
    </row>
    <row r="3634" spans="1:8" x14ac:dyDescent="0.25">
      <c r="A3634" s="5">
        <v>43720</v>
      </c>
      <c r="B3634" s="4">
        <v>0.13962141373294401</v>
      </c>
      <c r="C3634" s="4">
        <v>-8.3134228942285796E-2</v>
      </c>
      <c r="D3634" s="4">
        <v>-9.0647926893226094E-2</v>
      </c>
      <c r="E3634" s="4">
        <v>-0.16172872925752399</v>
      </c>
      <c r="F3634" s="4">
        <v>0.92586286900405701</v>
      </c>
      <c r="G3634" s="4">
        <v>6.0572530575753598</v>
      </c>
      <c r="H3634" s="4"/>
    </row>
    <row r="3635" spans="1:8" x14ac:dyDescent="0.25">
      <c r="A3635" s="5">
        <v>43721</v>
      </c>
      <c r="B3635" s="4">
        <v>0.121011177530744</v>
      </c>
      <c r="C3635" s="4">
        <v>-6.4519099838795696E-2</v>
      </c>
      <c r="D3635" s="4">
        <v>-7.9662071722312405E-2</v>
      </c>
      <c r="E3635" s="4">
        <v>-0.107924270409243</v>
      </c>
      <c r="F3635" s="4">
        <v>0.854302497453995</v>
      </c>
      <c r="G3635" s="4">
        <v>5.7540104794715097</v>
      </c>
      <c r="H3635" s="4"/>
    </row>
    <row r="3636" spans="1:8" x14ac:dyDescent="0.25">
      <c r="A3636" s="5">
        <v>43724</v>
      </c>
      <c r="B3636" s="4">
        <v>0.11504602022077801</v>
      </c>
      <c r="C3636" s="4">
        <v>-5.8818663994371002E-2</v>
      </c>
      <c r="D3636" s="4">
        <v>-7.7756585706608899E-2</v>
      </c>
      <c r="E3636" s="4">
        <v>-9.3656302515830001E-2</v>
      </c>
      <c r="F3636" s="4">
        <v>0.84220956007524606</v>
      </c>
      <c r="G3636" s="4">
        <v>5.7028728728862204</v>
      </c>
      <c r="H3636" s="4"/>
    </row>
    <row r="3637" spans="1:8" x14ac:dyDescent="0.25">
      <c r="A3637" s="5">
        <v>43725</v>
      </c>
      <c r="B3637" s="4">
        <v>0.111183394716109</v>
      </c>
      <c r="C3637" s="4">
        <v>-5.5366176138914799E-2</v>
      </c>
      <c r="D3637" s="4">
        <v>-7.42707051643067E-2</v>
      </c>
      <c r="E3637" s="4">
        <v>-8.6025745376718504E-2</v>
      </c>
      <c r="F3637" s="4">
        <v>0.85721185143371303</v>
      </c>
      <c r="G3637" s="4">
        <v>5.6243776388778901</v>
      </c>
      <c r="H3637" s="4"/>
    </row>
    <row r="3638" spans="1:8" x14ac:dyDescent="0.25">
      <c r="A3638" s="5">
        <v>43726</v>
      </c>
      <c r="B3638" s="4">
        <v>0.14582998775138001</v>
      </c>
      <c r="C3638" s="4">
        <v>-9.0365108852246495E-2</v>
      </c>
      <c r="D3638" s="4">
        <v>-9.4893915984795602E-2</v>
      </c>
      <c r="E3638" s="4">
        <v>-0.18191156887669099</v>
      </c>
      <c r="F3638" s="4">
        <v>0.939147649137692</v>
      </c>
      <c r="G3638" s="4">
        <v>6.0688100360811497</v>
      </c>
      <c r="H3638" s="4"/>
    </row>
    <row r="3639" spans="1:8" x14ac:dyDescent="0.25">
      <c r="A3639" s="5">
        <v>43727</v>
      </c>
      <c r="B3639" s="4">
        <v>0.19909973497583999</v>
      </c>
      <c r="C3639" s="4">
        <v>-0.143538326838309</v>
      </c>
      <c r="D3639" s="4">
        <v>-0.136196501072367</v>
      </c>
      <c r="E3639" s="4">
        <v>-0.32491185272996298</v>
      </c>
      <c r="F3639" s="4">
        <v>1.0459135387128899</v>
      </c>
      <c r="G3639" s="4">
        <v>6.67966929717978</v>
      </c>
      <c r="H3639" s="4"/>
    </row>
    <row r="3640" spans="1:8" x14ac:dyDescent="0.25">
      <c r="A3640" s="5">
        <v>43728</v>
      </c>
      <c r="B3640" s="4">
        <v>0.163538772602426</v>
      </c>
      <c r="C3640" s="4">
        <v>-0.107957566025999</v>
      </c>
      <c r="D3640" s="4">
        <v>-0.114964727544058</v>
      </c>
      <c r="E3640" s="4">
        <v>-0.23081018992469099</v>
      </c>
      <c r="F3640" s="4">
        <v>0.99585804879639195</v>
      </c>
      <c r="G3640" s="4">
        <v>6.5107960705668901</v>
      </c>
      <c r="H3640" s="4"/>
    </row>
    <row r="3641" spans="1:8" x14ac:dyDescent="0.25">
      <c r="A3641" s="5">
        <v>43731</v>
      </c>
      <c r="B3641" s="4">
        <v>0.118979100067012</v>
      </c>
      <c r="C3641" s="4">
        <v>-6.3328839487338195E-2</v>
      </c>
      <c r="D3641" s="4">
        <v>-8.6162040234214796E-2</v>
      </c>
      <c r="E3641" s="4">
        <v>-0.11009451769873101</v>
      </c>
      <c r="F3641" s="4">
        <v>0.84542659120864705</v>
      </c>
      <c r="G3641" s="4">
        <v>5.7579176197762099</v>
      </c>
      <c r="H3641" s="4"/>
    </row>
    <row r="3642" spans="1:8" x14ac:dyDescent="0.25">
      <c r="A3642" s="5">
        <v>43732</v>
      </c>
      <c r="B3642" s="4">
        <v>0.10302787567845099</v>
      </c>
      <c r="C3642" s="4">
        <v>-4.74169243854674E-2</v>
      </c>
      <c r="D3642" s="4">
        <v>-7.5338536799719497E-2</v>
      </c>
      <c r="E3642" s="4">
        <v>-6.3899621474325694E-2</v>
      </c>
      <c r="F3642" s="4">
        <v>0.80386737309699297</v>
      </c>
      <c r="G3642" s="4">
        <v>5.3910319695730999</v>
      </c>
      <c r="H3642" s="4"/>
    </row>
    <row r="3643" spans="1:8" x14ac:dyDescent="0.25">
      <c r="A3643" s="5">
        <v>43733</v>
      </c>
      <c r="B3643" s="4">
        <v>9.3941014301314199E-2</v>
      </c>
      <c r="C3643" s="4">
        <v>-3.8295455967411601E-2</v>
      </c>
      <c r="D3643" s="4">
        <v>-6.8632474395992696E-2</v>
      </c>
      <c r="E3643" s="4">
        <v>-4.1475854677127298E-2</v>
      </c>
      <c r="F3643" s="4">
        <v>0.77750967895892398</v>
      </c>
      <c r="G3643" s="4">
        <v>5.0497041976974799</v>
      </c>
      <c r="H3643" s="4"/>
    </row>
    <row r="3644" spans="1:8" x14ac:dyDescent="0.25">
      <c r="A3644" s="5">
        <v>43734</v>
      </c>
      <c r="B3644" s="4">
        <v>0.12540126398885601</v>
      </c>
      <c r="C3644" s="4">
        <v>-6.9787186402226503E-2</v>
      </c>
      <c r="D3644" s="4">
        <v>-9.1761305922176406E-2</v>
      </c>
      <c r="E3644" s="4">
        <v>-0.129824741923698</v>
      </c>
      <c r="F3644" s="4">
        <v>0.84658035804562803</v>
      </c>
      <c r="G3644" s="4">
        <v>5.7664858306234601</v>
      </c>
      <c r="H3644" s="4"/>
    </row>
    <row r="3645" spans="1:8" x14ac:dyDescent="0.25">
      <c r="A3645" s="5">
        <v>43735</v>
      </c>
      <c r="B3645" s="4">
        <v>9.2332523637966901E-2</v>
      </c>
      <c r="C3645" s="4">
        <v>-3.6652248264141402E-2</v>
      </c>
      <c r="D3645" s="4">
        <v>-6.8446812857431302E-2</v>
      </c>
      <c r="E3645" s="4">
        <v>-4.0145241241795901E-2</v>
      </c>
      <c r="F3645" s="4">
        <v>0.73767819283221303</v>
      </c>
      <c r="G3645" s="4">
        <v>4.5541403354542496</v>
      </c>
      <c r="H3645" s="4"/>
    </row>
    <row r="3646" spans="1:8" x14ac:dyDescent="0.25">
      <c r="A3646" s="5">
        <v>43738</v>
      </c>
      <c r="B3646" s="4">
        <v>8.0434186447285505E-2</v>
      </c>
      <c r="C3646" s="4">
        <v>-2.45734396664995E-2</v>
      </c>
      <c r="D3646" s="4">
        <v>-5.2079473592068301E-7</v>
      </c>
      <c r="E3646" s="4">
        <v>-4.1436872370280202E-2</v>
      </c>
      <c r="F3646" s="4">
        <v>2.1007051248617801</v>
      </c>
      <c r="G3646" s="4">
        <v>0.60977409522144499</v>
      </c>
      <c r="H3646" s="4"/>
    </row>
    <row r="3647" spans="1:8" x14ac:dyDescent="0.25">
      <c r="A3647" s="5">
        <v>43739</v>
      </c>
      <c r="B3647" s="4">
        <v>8.6032948617649804E-2</v>
      </c>
      <c r="C3647" s="4">
        <v>-3.0299370312440298E-2</v>
      </c>
      <c r="D3647" s="4">
        <v>-6.4673880892111596E-2</v>
      </c>
      <c r="E3647" s="4">
        <v>-2.4448428222255299E-2</v>
      </c>
      <c r="F3647" s="4">
        <v>0.70431041981735898</v>
      </c>
      <c r="G3647" s="4">
        <v>3.9522248862065501</v>
      </c>
      <c r="H3647" s="4"/>
    </row>
    <row r="3648" spans="1:8" x14ac:dyDescent="0.25">
      <c r="A3648" s="5">
        <v>43740</v>
      </c>
      <c r="B3648" s="4">
        <v>7.9524739486732193E-2</v>
      </c>
      <c r="C3648" s="4">
        <v>-2.3469280141561001E-2</v>
      </c>
      <c r="D3648" s="4">
        <v>-3.6882959406608802E-2</v>
      </c>
      <c r="E3648" s="4">
        <v>-2.25295277735134E-2</v>
      </c>
      <c r="F3648" s="4">
        <v>0.96568288786335099</v>
      </c>
      <c r="G3648" s="4">
        <v>0.45250147346261599</v>
      </c>
      <c r="H3648" s="4"/>
    </row>
    <row r="3649" spans="1:8" x14ac:dyDescent="0.25">
      <c r="A3649" s="5">
        <v>43741</v>
      </c>
      <c r="B3649" s="4">
        <v>7.9156301400369694E-2</v>
      </c>
      <c r="C3649" s="4">
        <v>-2.2988001475222199E-2</v>
      </c>
      <c r="D3649" s="4">
        <v>-3.1245181139016601E-2</v>
      </c>
      <c r="E3649" s="4">
        <v>-2.8790264431285201E-2</v>
      </c>
      <c r="F3649" s="4">
        <v>1.02596709499987</v>
      </c>
      <c r="G3649" s="4">
        <v>0.49058779443730699</v>
      </c>
      <c r="H3649" s="4"/>
    </row>
    <row r="3650" spans="1:8" x14ac:dyDescent="0.25">
      <c r="A3650" s="5">
        <v>43742</v>
      </c>
      <c r="B3650" s="4">
        <v>7.9257833818370593E-2</v>
      </c>
      <c r="C3650" s="4">
        <v>-2.3422682556893198E-2</v>
      </c>
      <c r="D3650" s="4">
        <v>1.05085181651544E-4</v>
      </c>
      <c r="E3650" s="4">
        <v>-4.4018127986647601E-2</v>
      </c>
      <c r="F3650" s="4">
        <v>2.0627820037736702</v>
      </c>
      <c r="G3650" s="4">
        <v>0.58922632868788405</v>
      </c>
      <c r="H3650" s="4"/>
    </row>
    <row r="3651" spans="1:8" x14ac:dyDescent="0.25">
      <c r="A3651" s="5">
        <v>43745</v>
      </c>
      <c r="B3651" s="4">
        <v>7.9825406814421906E-2</v>
      </c>
      <c r="C3651" s="4">
        <v>-2.45526708154487E-2</v>
      </c>
      <c r="D3651" s="4">
        <v>1.51406950053782E-3</v>
      </c>
      <c r="E3651" s="4">
        <v>-4.3194981002033797E-2</v>
      </c>
      <c r="F3651" s="4">
        <v>2.0592375522644502</v>
      </c>
      <c r="G3651" s="4">
        <v>0.60353525832270405</v>
      </c>
      <c r="H3651" s="4"/>
    </row>
    <row r="3652" spans="1:8" x14ac:dyDescent="0.25">
      <c r="A3652" s="5">
        <v>43746</v>
      </c>
      <c r="B3652" s="4">
        <v>8.1167711036814097E-2</v>
      </c>
      <c r="C3652" s="4">
        <v>-2.6319934505440401E-2</v>
      </c>
      <c r="D3652" s="4">
        <v>-6.3115135460328195E-2</v>
      </c>
      <c r="E3652" s="4">
        <v>-1.0077884649721199E-2</v>
      </c>
      <c r="F3652" s="4">
        <v>0.71165112858893098</v>
      </c>
      <c r="G3652" s="4">
        <v>3.1084215611047998</v>
      </c>
      <c r="H3652" s="4"/>
    </row>
    <row r="3653" spans="1:8" x14ac:dyDescent="0.25">
      <c r="A3653" s="5">
        <v>43747</v>
      </c>
      <c r="B3653" s="4">
        <v>8.0739376520424996E-2</v>
      </c>
      <c r="C3653" s="4">
        <v>-2.5951172277057899E-2</v>
      </c>
      <c r="D3653" s="4">
        <v>-6.5059834165591704E-2</v>
      </c>
      <c r="E3653" s="4">
        <v>-1.1672915942790499E-2</v>
      </c>
      <c r="F3653" s="4">
        <v>0.71950388981344304</v>
      </c>
      <c r="G3653" s="4">
        <v>3.0648417735218398</v>
      </c>
      <c r="H3653" s="4"/>
    </row>
    <row r="3654" spans="1:8" x14ac:dyDescent="0.25">
      <c r="A3654" s="5">
        <v>43748</v>
      </c>
      <c r="B3654" s="4">
        <v>7.8681734933189598E-2</v>
      </c>
      <c r="C3654" s="4">
        <v>-2.4101086553762901E-2</v>
      </c>
      <c r="D3654" s="4">
        <v>-3.3719097184988701E-2</v>
      </c>
      <c r="E3654" s="4">
        <v>-4.1359155229799403E-2</v>
      </c>
      <c r="F3654" s="4">
        <v>0.60549175912198205</v>
      </c>
      <c r="G3654" s="4">
        <v>0.98701014296162204</v>
      </c>
      <c r="H3654" s="4"/>
    </row>
    <row r="3655" spans="1:8" x14ac:dyDescent="0.25">
      <c r="A3655" s="5">
        <v>43749</v>
      </c>
      <c r="B3655" s="4">
        <v>7.6364642968090896E-2</v>
      </c>
      <c r="C3655" s="4">
        <v>-2.1296395738828602E-2</v>
      </c>
      <c r="D3655" s="4">
        <v>-6.1230370611074898E-2</v>
      </c>
      <c r="E3655" s="4">
        <v>-5.9920036606558799E-3</v>
      </c>
      <c r="F3655" s="4">
        <v>0.86713279156310796</v>
      </c>
      <c r="G3655" s="4">
        <v>0.21565544450415799</v>
      </c>
      <c r="H3655" s="4"/>
    </row>
    <row r="3656" spans="1:8" x14ac:dyDescent="0.25">
      <c r="A3656" s="5">
        <v>43752</v>
      </c>
      <c r="B3656" s="4">
        <v>7.5981588896535099E-2</v>
      </c>
      <c r="C3656" s="4">
        <v>-2.1257903633899899E-2</v>
      </c>
      <c r="D3656" s="4">
        <v>-1.62538809706455E-2</v>
      </c>
      <c r="E3656" s="4">
        <v>-7.8844860805451902E-2</v>
      </c>
      <c r="F3656" s="4">
        <v>0.232066815047095</v>
      </c>
      <c r="G3656" s="4">
        <v>0.79898892453687498</v>
      </c>
      <c r="H3656" s="4"/>
    </row>
    <row r="3657" spans="1:8" x14ac:dyDescent="0.25">
      <c r="A3657" s="5">
        <v>43753</v>
      </c>
      <c r="B3657" s="4">
        <v>7.6964505742834699E-2</v>
      </c>
      <c r="C3657" s="4">
        <v>-2.29645587455331E-2</v>
      </c>
      <c r="D3657" s="4">
        <v>-1.3843168729803901E-2</v>
      </c>
      <c r="E3657" s="4">
        <v>-7.6892235366129394E-2</v>
      </c>
      <c r="F3657" s="4">
        <v>0.28067590986034202</v>
      </c>
      <c r="G3657" s="4">
        <v>0.80936245248015704</v>
      </c>
      <c r="H3657" s="4"/>
    </row>
    <row r="3658" spans="1:8" x14ac:dyDescent="0.25">
      <c r="A3658" s="5">
        <v>43754</v>
      </c>
      <c r="B3658" s="4">
        <v>7.6397484911915003E-2</v>
      </c>
      <c r="C3658" s="4">
        <v>-2.19130721812183E-2</v>
      </c>
      <c r="D3658" s="4">
        <v>-1.65512643307602E-2</v>
      </c>
      <c r="E3658" s="4">
        <v>-8.1194547785296903E-2</v>
      </c>
      <c r="F3658" s="4">
        <v>0.23241012276083001</v>
      </c>
      <c r="G3658" s="4">
        <v>0.81513507017682796</v>
      </c>
      <c r="H3658" s="4"/>
    </row>
    <row r="3659" spans="1:8" x14ac:dyDescent="0.25">
      <c r="A3659" s="5">
        <v>43755</v>
      </c>
      <c r="B3659" s="4">
        <v>7.4905013968754097E-2</v>
      </c>
      <c r="C3659" s="4">
        <v>-2.1326280197577901E-2</v>
      </c>
      <c r="D3659" s="4">
        <v>-6.01300421456369E-2</v>
      </c>
      <c r="E3659" s="4">
        <v>-5.62475953578932E-3</v>
      </c>
      <c r="F3659" s="4">
        <v>0.87991605492629399</v>
      </c>
      <c r="G3659" s="4">
        <v>0.28312997869044199</v>
      </c>
      <c r="H3659" s="4"/>
    </row>
    <row r="3660" spans="1:8" x14ac:dyDescent="0.25">
      <c r="A3660" s="5">
        <v>43756</v>
      </c>
      <c r="B3660" s="4">
        <v>7.5234186464055997E-2</v>
      </c>
      <c r="C3660" s="4">
        <v>-2.1658755269458301E-2</v>
      </c>
      <c r="D3660" s="4">
        <v>-1.5229846628074899E-2</v>
      </c>
      <c r="E3660" s="4">
        <v>-7.4176203645831995E-2</v>
      </c>
      <c r="F3660" s="4">
        <v>0.31156575815887599</v>
      </c>
      <c r="G3660" s="4">
        <v>0.84577507396562401</v>
      </c>
      <c r="H3660" s="4"/>
    </row>
    <row r="3661" spans="1:8" x14ac:dyDescent="0.25">
      <c r="A3661" s="5">
        <v>43759</v>
      </c>
      <c r="B3661" s="4">
        <v>7.5218672476008303E-2</v>
      </c>
      <c r="C3661" s="4">
        <v>-2.19541664204677E-2</v>
      </c>
      <c r="D3661" s="4">
        <v>-1.62965098904365E-2</v>
      </c>
      <c r="E3661" s="4">
        <v>-7.8624890673349102E-2</v>
      </c>
      <c r="F3661" s="4">
        <v>0.244330353769208</v>
      </c>
      <c r="G3661" s="4">
        <v>0.82581519498081701</v>
      </c>
      <c r="H3661" s="4"/>
    </row>
    <row r="3662" spans="1:8" x14ac:dyDescent="0.25">
      <c r="A3662" s="5">
        <v>43760</v>
      </c>
      <c r="B3662" s="4">
        <v>7.5612373861917798E-2</v>
      </c>
      <c r="C3662" s="4">
        <v>-2.2906219368125699E-2</v>
      </c>
      <c r="D3662" s="4">
        <v>-1.3512965132954399E-2</v>
      </c>
      <c r="E3662" s="4">
        <v>-7.4151754275947196E-2</v>
      </c>
      <c r="F3662" s="4">
        <v>0.28834083943411698</v>
      </c>
      <c r="G3662" s="4">
        <v>0.819558516514163</v>
      </c>
      <c r="H3662" s="4"/>
    </row>
    <row r="3663" spans="1:8" x14ac:dyDescent="0.25">
      <c r="A3663" s="5">
        <v>43761</v>
      </c>
      <c r="B3663" s="4">
        <v>7.5208935000690494E-2</v>
      </c>
      <c r="C3663" s="4">
        <v>-2.2659096176016899E-2</v>
      </c>
      <c r="D3663" s="4">
        <v>-1.4498883826381301E-2</v>
      </c>
      <c r="E3663" s="4">
        <v>-7.6597639831501696E-2</v>
      </c>
      <c r="F3663" s="4">
        <v>0.25327885927701199</v>
      </c>
      <c r="G3663" s="4">
        <v>0.83048547290929497</v>
      </c>
      <c r="H3663" s="4"/>
    </row>
    <row r="3664" spans="1:8" x14ac:dyDescent="0.25">
      <c r="A3664" s="5">
        <v>43762</v>
      </c>
      <c r="B3664" s="4">
        <v>7.5729562076998005E-2</v>
      </c>
      <c r="C3664" s="4">
        <v>-2.3562962794352299E-2</v>
      </c>
      <c r="D3664" s="4">
        <v>-1.32932215290742E-2</v>
      </c>
      <c r="E3664" s="4">
        <v>-7.5933245812081704E-2</v>
      </c>
      <c r="F3664" s="4">
        <v>0.29441403207035099</v>
      </c>
      <c r="G3664" s="4">
        <v>0.83688516576583705</v>
      </c>
      <c r="H3664" s="4"/>
    </row>
    <row r="3665" spans="1:8" x14ac:dyDescent="0.25">
      <c r="A3665" s="5">
        <v>43763</v>
      </c>
      <c r="B3665" s="4">
        <v>7.4959199921367695E-2</v>
      </c>
      <c r="C3665" s="4">
        <v>-2.3048468484313502E-2</v>
      </c>
      <c r="D3665" s="4">
        <v>-1.37804296069402E-2</v>
      </c>
      <c r="E3665" s="4">
        <v>-7.6436270911555998E-2</v>
      </c>
      <c r="F3665" s="4">
        <v>0.27923643720431202</v>
      </c>
      <c r="G3665" s="4">
        <v>0.83450547675593301</v>
      </c>
      <c r="H3665" s="4"/>
    </row>
    <row r="3666" spans="1:8" x14ac:dyDescent="0.25">
      <c r="A3666" s="5">
        <v>43766</v>
      </c>
      <c r="B3666" s="4">
        <v>7.5261386477105105E-2</v>
      </c>
      <c r="C3666" s="4">
        <v>-2.4170217317555299E-2</v>
      </c>
      <c r="D3666" s="4">
        <v>-1.1394583005412601E-2</v>
      </c>
      <c r="E3666" s="4">
        <v>-7.7438037695221895E-2</v>
      </c>
      <c r="F3666" s="4">
        <v>0.31154944590608102</v>
      </c>
      <c r="G3666" s="4">
        <v>0.84885558323066601</v>
      </c>
      <c r="H3666" s="4"/>
    </row>
    <row r="3667" spans="1:8" x14ac:dyDescent="0.25">
      <c r="A3667" s="5">
        <v>43767</v>
      </c>
      <c r="B3667" s="4">
        <v>7.5261386477105105E-2</v>
      </c>
      <c r="C3667" s="4">
        <v>-2.4170217317555299E-2</v>
      </c>
      <c r="D3667" s="4">
        <v>-1.1394583005412601E-2</v>
      </c>
      <c r="E3667" s="4">
        <v>-7.7438037695221895E-2</v>
      </c>
      <c r="F3667" s="4">
        <v>0.31154944590608102</v>
      </c>
      <c r="G3667" s="4">
        <v>0.84885558323066601</v>
      </c>
      <c r="H3667" s="4"/>
    </row>
    <row r="3668" spans="1:8" x14ac:dyDescent="0.25">
      <c r="A3668" s="5">
        <v>43768</v>
      </c>
      <c r="B3668" s="4">
        <v>0.123989282366698</v>
      </c>
      <c r="C3668" s="4">
        <v>-7.35662133120666E-2</v>
      </c>
      <c r="D3668" s="4">
        <v>-9.5102266598530896E-2</v>
      </c>
      <c r="E3668" s="4">
        <v>-0.13449376603174201</v>
      </c>
      <c r="F3668" s="4">
        <v>1.0026924444638601</v>
      </c>
      <c r="G3668" s="4">
        <v>6.6199959543682496</v>
      </c>
      <c r="H3668" s="4"/>
    </row>
    <row r="3669" spans="1:8" x14ac:dyDescent="0.25">
      <c r="A3669" s="5">
        <v>43769</v>
      </c>
      <c r="B3669" s="4">
        <v>8.0223199099275E-2</v>
      </c>
      <c r="C3669" s="4">
        <v>-2.9882329850591E-2</v>
      </c>
      <c r="D3669" s="4">
        <v>-5.6664861858581397E-2</v>
      </c>
      <c r="E3669" s="4">
        <v>-2.0737309780273699E-2</v>
      </c>
      <c r="F3669" s="4">
        <v>0.83614866620443695</v>
      </c>
      <c r="G3669" s="4">
        <v>3.5641629331793898</v>
      </c>
      <c r="H3669" s="4"/>
    </row>
    <row r="3670" spans="1:8" x14ac:dyDescent="0.25">
      <c r="A3670" s="5">
        <v>43770</v>
      </c>
      <c r="B3670" s="4">
        <v>7.5163163802385899E-2</v>
      </c>
      <c r="C3670" s="4">
        <v>-2.4659242479486899E-2</v>
      </c>
      <c r="D3670" s="4">
        <v>-5.4119579338162002E-4</v>
      </c>
      <c r="E3670" s="4">
        <v>-3.6540952576104201E-2</v>
      </c>
      <c r="F3670" s="4">
        <v>2.4071802462006699</v>
      </c>
      <c r="G3670" s="4">
        <v>0.71259035299123796</v>
      </c>
      <c r="H3670" s="4"/>
    </row>
    <row r="3671" spans="1:8" x14ac:dyDescent="0.25">
      <c r="A3671" s="5">
        <v>43773</v>
      </c>
      <c r="B3671" s="4">
        <v>9.8695706505379899E-2</v>
      </c>
      <c r="C3671" s="4">
        <v>-4.8441511705805601E-2</v>
      </c>
      <c r="D3671" s="4">
        <v>-7.0089524361880595E-2</v>
      </c>
      <c r="E3671" s="4">
        <v>-7.3521183373002702E-2</v>
      </c>
      <c r="F3671" s="4">
        <v>0.85957546813909402</v>
      </c>
      <c r="G3671" s="4">
        <v>5.2550060512749699</v>
      </c>
      <c r="H3671" s="4"/>
    </row>
    <row r="3672" spans="1:8" x14ac:dyDescent="0.25">
      <c r="A3672" s="5">
        <v>43774</v>
      </c>
      <c r="B3672" s="4">
        <v>9.7910798435260002E-2</v>
      </c>
      <c r="C3672" s="4">
        <v>-4.7779981816452599E-2</v>
      </c>
      <c r="D3672" s="4">
        <v>-6.97668423439851E-2</v>
      </c>
      <c r="E3672" s="4">
        <v>-7.1412555953627596E-2</v>
      </c>
      <c r="F3672" s="4">
        <v>0.84378013947189101</v>
      </c>
      <c r="G3672" s="4">
        <v>5.3302999656516503</v>
      </c>
      <c r="H3672" s="4"/>
    </row>
    <row r="3673" spans="1:8" x14ac:dyDescent="0.25">
      <c r="A3673" s="5">
        <v>43775</v>
      </c>
      <c r="B3673" s="4">
        <v>0.17857902643190901</v>
      </c>
      <c r="C3673" s="4">
        <v>-0.12876934146840899</v>
      </c>
      <c r="D3673" s="4">
        <v>-0.12140698645943</v>
      </c>
      <c r="E3673" s="4">
        <v>-0.28617700002292101</v>
      </c>
      <c r="F3673" s="4">
        <v>1.0564658782465399</v>
      </c>
      <c r="G3673" s="4">
        <v>6.66642943540527</v>
      </c>
      <c r="H3673" s="4"/>
    </row>
    <row r="3674" spans="1:8" x14ac:dyDescent="0.25">
      <c r="A3674" s="5">
        <v>43776</v>
      </c>
      <c r="B3674" s="4">
        <v>0.17341110792866499</v>
      </c>
      <c r="C3674" s="4">
        <v>-0.12367759316271899</v>
      </c>
      <c r="D3674" s="4">
        <v>-0.117424361939308</v>
      </c>
      <c r="E3674" s="4">
        <v>-0.26981873713124199</v>
      </c>
      <c r="F3674" s="4">
        <v>1.02654964168581</v>
      </c>
      <c r="G3674" s="4">
        <v>6.4451306018874996</v>
      </c>
      <c r="H3674" s="4"/>
    </row>
    <row r="3675" spans="1:8" x14ac:dyDescent="0.25">
      <c r="A3675" s="5">
        <v>43777</v>
      </c>
      <c r="B3675" s="4">
        <v>0.13831704678957499</v>
      </c>
      <c r="C3675" s="4">
        <v>-8.8624916326030395E-2</v>
      </c>
      <c r="D3675" s="4">
        <v>-9.62494075478003E-2</v>
      </c>
      <c r="E3675" s="4">
        <v>-0.174796720723738</v>
      </c>
      <c r="F3675" s="4">
        <v>0.93021834937510095</v>
      </c>
      <c r="G3675" s="4">
        <v>6.0605708294027298</v>
      </c>
      <c r="H3675" s="4"/>
    </row>
    <row r="3676" spans="1:8" x14ac:dyDescent="0.25">
      <c r="A3676" s="5">
        <v>43780</v>
      </c>
      <c r="B3676" s="4">
        <v>8.9162199891172494E-2</v>
      </c>
      <c r="C3676" s="4">
        <v>-3.9769352991566399E-2</v>
      </c>
      <c r="D3676" s="4">
        <v>-6.2848921811967301E-2</v>
      </c>
      <c r="E3676" s="4">
        <v>-3.9335652799161902E-2</v>
      </c>
      <c r="F3676" s="4">
        <v>0.83193579855416</v>
      </c>
      <c r="G3676" s="4">
        <v>4.7797582153205296</v>
      </c>
      <c r="H3676" s="4"/>
    </row>
    <row r="3677" spans="1:8" x14ac:dyDescent="0.25">
      <c r="A3677" s="5">
        <v>43781</v>
      </c>
      <c r="B3677" s="4">
        <v>8.5035420844274998E-2</v>
      </c>
      <c r="C3677" s="4">
        <v>-3.5675354696121299E-2</v>
      </c>
      <c r="D3677" s="4">
        <v>-5.9736199779397599E-2</v>
      </c>
      <c r="E3677" s="4">
        <v>-2.5670961975980899E-2</v>
      </c>
      <c r="F3677" s="4">
        <v>0.78641202102853602</v>
      </c>
      <c r="G3677" s="4">
        <v>4.2505021105720102</v>
      </c>
      <c r="H3677" s="4"/>
    </row>
    <row r="3678" spans="1:8" x14ac:dyDescent="0.25">
      <c r="A3678" s="5">
        <v>43782</v>
      </c>
      <c r="B3678" s="4">
        <v>8.6146031464860495E-2</v>
      </c>
      <c r="C3678" s="4">
        <v>-3.6829890182536199E-2</v>
      </c>
      <c r="D3678" s="4">
        <v>-5.82697379524484E-2</v>
      </c>
      <c r="E3678" s="4">
        <v>-3.2556446793483698E-2</v>
      </c>
      <c r="F3678" s="4">
        <v>0.73499291069459605</v>
      </c>
      <c r="G3678" s="4">
        <v>3.8235069800791801</v>
      </c>
      <c r="H3678" s="4"/>
    </row>
    <row r="3679" spans="1:8" x14ac:dyDescent="0.25">
      <c r="A3679" s="5">
        <v>43783</v>
      </c>
      <c r="B3679" s="4">
        <v>7.7612848729889397E-2</v>
      </c>
      <c r="C3679" s="4">
        <v>-2.8291405829709199E-2</v>
      </c>
      <c r="D3679" s="4">
        <v>-4.8542790339622499E-2</v>
      </c>
      <c r="E3679" s="4">
        <v>-1.6112078026773499E-2</v>
      </c>
      <c r="F3679" s="4">
        <v>0.65614416027916</v>
      </c>
      <c r="G3679" s="4">
        <v>1.8322425817333701</v>
      </c>
      <c r="H3679" s="4"/>
    </row>
    <row r="3680" spans="1:8" x14ac:dyDescent="0.25">
      <c r="A3680" s="5">
        <v>43787</v>
      </c>
      <c r="B3680" s="4">
        <v>9.7528279017832203E-2</v>
      </c>
      <c r="C3680" s="4">
        <v>-4.86575087127381E-2</v>
      </c>
      <c r="D3680" s="4">
        <v>-6.5880637812174306E-2</v>
      </c>
      <c r="E3680" s="4">
        <v>-6.3753455658946107E-2</v>
      </c>
      <c r="F3680" s="4">
        <v>0.75336790309130797</v>
      </c>
      <c r="G3680" s="4">
        <v>4.9077668529349996</v>
      </c>
      <c r="H3680" s="4"/>
    </row>
    <row r="3681" spans="1:8" x14ac:dyDescent="0.25">
      <c r="A3681" s="5">
        <v>43788</v>
      </c>
      <c r="B3681" s="4">
        <v>8.3090311038595599E-2</v>
      </c>
      <c r="C3681" s="4">
        <v>-3.4460498329468597E-2</v>
      </c>
      <c r="D3681" s="4">
        <v>-5.4857935251741402E-2</v>
      </c>
      <c r="E3681" s="4">
        <v>-2.2640318175297498E-2</v>
      </c>
      <c r="F3681" s="4">
        <v>0.72000465143117298</v>
      </c>
      <c r="G3681" s="4">
        <v>3.6388435646883499</v>
      </c>
      <c r="H3681" s="4"/>
    </row>
    <row r="3682" spans="1:8" x14ac:dyDescent="0.25">
      <c r="A3682" s="5">
        <v>43790</v>
      </c>
      <c r="B3682" s="4">
        <v>9.8829005318747901E-2</v>
      </c>
      <c r="C3682" s="4">
        <v>-5.0544782978869301E-2</v>
      </c>
      <c r="D3682" s="4">
        <v>-6.6894873734084398E-2</v>
      </c>
      <c r="E3682" s="4">
        <v>-6.3382708999244003E-2</v>
      </c>
      <c r="F3682" s="4">
        <v>0.77138099456243903</v>
      </c>
      <c r="G3682" s="4">
        <v>5.1656412795217097</v>
      </c>
      <c r="H3682" s="4"/>
    </row>
    <row r="3683" spans="1:8" x14ac:dyDescent="0.25">
      <c r="A3683" s="5">
        <v>43791</v>
      </c>
      <c r="B3683" s="4">
        <v>9.8829005318747901E-2</v>
      </c>
      <c r="C3683" s="4">
        <v>-5.0544782978869301E-2</v>
      </c>
      <c r="D3683" s="4">
        <v>-6.6894873734084398E-2</v>
      </c>
      <c r="E3683" s="4">
        <v>-6.3382708999244003E-2</v>
      </c>
      <c r="F3683" s="4">
        <v>0.77138099456243903</v>
      </c>
      <c r="G3683" s="4">
        <v>5.1656412795217097</v>
      </c>
      <c r="H3683" s="4"/>
    </row>
    <row r="3684" spans="1:8" x14ac:dyDescent="0.25">
      <c r="A3684" s="5">
        <v>43794</v>
      </c>
      <c r="B3684" s="4">
        <v>0.100598821450664</v>
      </c>
      <c r="C3684" s="4">
        <v>-5.2503909374740497E-2</v>
      </c>
      <c r="D3684" s="4">
        <v>-6.8853288672041393E-2</v>
      </c>
      <c r="E3684" s="4">
        <v>-6.5621853751561904E-2</v>
      </c>
      <c r="F3684" s="4">
        <v>0.77609780864907096</v>
      </c>
      <c r="G3684" s="4">
        <v>5.4643385923734398</v>
      </c>
      <c r="H3684" s="4"/>
    </row>
    <row r="3685" spans="1:8" x14ac:dyDescent="0.25">
      <c r="A3685" s="5">
        <v>43795</v>
      </c>
      <c r="B3685" s="4">
        <v>8.5089194829488499E-2</v>
      </c>
      <c r="C3685" s="4">
        <v>-3.69194150123381E-2</v>
      </c>
      <c r="D3685" s="4">
        <v>-5.5498755851899298E-2</v>
      </c>
      <c r="E3685" s="4">
        <v>-2.2641644592836799E-2</v>
      </c>
      <c r="F3685" s="4">
        <v>0.69810717450061999</v>
      </c>
      <c r="G3685" s="4">
        <v>3.7680379646206599</v>
      </c>
      <c r="H3685" s="4"/>
    </row>
    <row r="3686" spans="1:8" x14ac:dyDescent="0.25">
      <c r="A3686" s="5">
        <v>43796</v>
      </c>
      <c r="B3686" s="4">
        <v>8.6862268327572795E-2</v>
      </c>
      <c r="C3686" s="4">
        <v>-3.8938773165815503E-2</v>
      </c>
      <c r="D3686" s="4">
        <v>-5.5334299687300102E-2</v>
      </c>
      <c r="E3686" s="4">
        <v>-2.6291844653523199E-2</v>
      </c>
      <c r="F3686" s="4">
        <v>0.72599224711249999</v>
      </c>
      <c r="G3686" s="4">
        <v>4.0443090142664202</v>
      </c>
      <c r="H3686" s="4"/>
    </row>
    <row r="3687" spans="1:8" x14ac:dyDescent="0.25">
      <c r="A3687" s="5">
        <v>43797</v>
      </c>
      <c r="B3687" s="4">
        <v>7.9559066457667596E-2</v>
      </c>
      <c r="C3687" s="4">
        <v>-3.1709627940693902E-2</v>
      </c>
      <c r="D3687" s="4">
        <v>-4.0775497107176803E-2</v>
      </c>
      <c r="E3687" s="4">
        <v>-2.3599334936254102E-2</v>
      </c>
      <c r="F3687" s="4">
        <v>0.60867032588349401</v>
      </c>
      <c r="G3687" s="4">
        <v>1.3381645169726299</v>
      </c>
      <c r="H3687" s="4"/>
    </row>
    <row r="3688" spans="1:8" x14ac:dyDescent="0.25">
      <c r="A3688" s="5">
        <v>43798</v>
      </c>
      <c r="B3688" s="4">
        <v>8.0786015104724093E-2</v>
      </c>
      <c r="C3688" s="4">
        <v>-3.3373033481098498E-2</v>
      </c>
      <c r="D3688" s="4">
        <v>-4.9105232384279301E-2</v>
      </c>
      <c r="E3688" s="4">
        <v>-1.24241320404211E-2</v>
      </c>
      <c r="F3688" s="4">
        <v>0.73669760374104598</v>
      </c>
      <c r="G3688" s="4">
        <v>2.7670588290199301</v>
      </c>
      <c r="H3688" s="4"/>
    </row>
    <row r="3689" spans="1:8" x14ac:dyDescent="0.25">
      <c r="A3689" s="5">
        <v>43801</v>
      </c>
      <c r="B3689" s="4">
        <v>8.0510048602802697E-2</v>
      </c>
      <c r="C3689" s="4">
        <v>-3.3358308649030402E-2</v>
      </c>
      <c r="D3689" s="4">
        <v>-4.7233257466313398E-2</v>
      </c>
      <c r="E3689" s="4">
        <v>-1.2071802900150299E-2</v>
      </c>
      <c r="F3689" s="4">
        <v>0.71176925834837002</v>
      </c>
      <c r="G3689" s="4">
        <v>2.6880649340350602</v>
      </c>
      <c r="H3689" s="4"/>
    </row>
    <row r="3690" spans="1:8" x14ac:dyDescent="0.25">
      <c r="A3690" s="5">
        <v>43802</v>
      </c>
      <c r="B3690" s="4">
        <v>8.5666703551041196E-2</v>
      </c>
      <c r="C3690" s="4">
        <v>-3.8823334970512102E-2</v>
      </c>
      <c r="D3690" s="4">
        <v>-5.1497856987910297E-2</v>
      </c>
      <c r="E3690" s="4">
        <v>-2.7365529610065401E-2</v>
      </c>
      <c r="F3690" s="4">
        <v>0.73895127274850902</v>
      </c>
      <c r="G3690" s="4">
        <v>4.1830740640536597</v>
      </c>
      <c r="H3690" s="4"/>
    </row>
    <row r="3691" spans="1:8" x14ac:dyDescent="0.25">
      <c r="A3691" s="5">
        <v>43803</v>
      </c>
      <c r="B3691" s="4">
        <v>7.9383089421243794E-2</v>
      </c>
      <c r="C3691" s="4">
        <v>-3.2712848584451303E-2</v>
      </c>
      <c r="D3691" s="4">
        <v>-4.5824584318087197E-2</v>
      </c>
      <c r="E3691" s="4">
        <v>-1.5360960806529701E-2</v>
      </c>
      <c r="F3691" s="4">
        <v>0.68996098576067799</v>
      </c>
      <c r="G3691" s="4">
        <v>2.4761622932422398</v>
      </c>
      <c r="H3691" s="4"/>
    </row>
    <row r="3692" spans="1:8" x14ac:dyDescent="0.25">
      <c r="A3692" s="5">
        <v>43804</v>
      </c>
      <c r="B3692" s="4">
        <v>7.8081114946193006E-2</v>
      </c>
      <c r="C3692" s="4">
        <v>-3.1313867808549202E-2</v>
      </c>
      <c r="D3692" s="4">
        <v>-8.4399337735643898E-8</v>
      </c>
      <c r="E3692" s="4">
        <v>-2.3083803213759899E-2</v>
      </c>
      <c r="F3692" s="4">
        <v>1.9809146947693099</v>
      </c>
      <c r="G3692" s="4">
        <v>0.52966749930415402</v>
      </c>
      <c r="H3692" s="4"/>
    </row>
    <row r="3693" spans="1:8" x14ac:dyDescent="0.25">
      <c r="A3693" s="5">
        <v>43805</v>
      </c>
      <c r="B3693" s="4">
        <v>7.9496190434830596E-2</v>
      </c>
      <c r="C3693" s="4">
        <v>-3.3479171444202302E-2</v>
      </c>
      <c r="D3693" s="4">
        <v>-4.5430485423682401E-2</v>
      </c>
      <c r="E3693" s="4">
        <v>-1.51539333080824E-2</v>
      </c>
      <c r="F3693" s="4">
        <v>0.74506821683114299</v>
      </c>
      <c r="G3693" s="4">
        <v>2.5821934915209699</v>
      </c>
      <c r="H3693" s="4"/>
    </row>
    <row r="3694" spans="1:8" x14ac:dyDescent="0.25">
      <c r="A3694" s="5">
        <v>43808</v>
      </c>
      <c r="B3694" s="4">
        <v>7.8138640079417093E-2</v>
      </c>
      <c r="C3694" s="4">
        <v>-3.2519321968142702E-2</v>
      </c>
      <c r="D3694" s="4">
        <v>-7.10293324155883E-7</v>
      </c>
      <c r="E3694" s="4">
        <v>-2.2562875856104E-2</v>
      </c>
      <c r="F3694" s="4">
        <v>2.0284128731986302</v>
      </c>
      <c r="G3694" s="4">
        <v>0.619408096278248</v>
      </c>
      <c r="H3694" s="4"/>
    </row>
    <row r="3695" spans="1:8" x14ac:dyDescent="0.25">
      <c r="A3695" s="5">
        <v>43809</v>
      </c>
      <c r="B3695" s="4">
        <v>8.92718531975253E-2</v>
      </c>
      <c r="C3695" s="4">
        <v>-4.3951802473791102E-2</v>
      </c>
      <c r="D3695" s="4">
        <v>-5.1177581003134603E-2</v>
      </c>
      <c r="E3695" s="4">
        <v>-3.7095716305685499E-2</v>
      </c>
      <c r="F3695" s="4">
        <v>0.84452589859714999</v>
      </c>
      <c r="G3695" s="4">
        <v>4.7016599756005002</v>
      </c>
      <c r="H3695" s="4"/>
    </row>
    <row r="3696" spans="1:8" x14ac:dyDescent="0.25">
      <c r="A3696" s="5">
        <v>43810</v>
      </c>
      <c r="B3696" s="4">
        <v>9.8661454899486301E-2</v>
      </c>
      <c r="C3696" s="4">
        <v>-5.3686932250769898E-2</v>
      </c>
      <c r="D3696" s="4">
        <v>-5.6191980905703501E-2</v>
      </c>
      <c r="E3696" s="4">
        <v>-6.3172770203238499E-2</v>
      </c>
      <c r="F3696" s="4">
        <v>0.88443455892984801</v>
      </c>
      <c r="G3696" s="4">
        <v>5.4053182834966096</v>
      </c>
      <c r="H3696" s="4"/>
    </row>
    <row r="3697" spans="1:8" x14ac:dyDescent="0.25">
      <c r="A3697" s="5">
        <v>43811</v>
      </c>
      <c r="B3697" s="4">
        <v>0.17445820487400901</v>
      </c>
      <c r="C3697" s="4">
        <v>-0.129795494495277</v>
      </c>
      <c r="D3697" s="4">
        <v>-0.102630718989628</v>
      </c>
      <c r="E3697" s="4">
        <v>-0.269932107848257</v>
      </c>
      <c r="F3697" s="4">
        <v>1.0661234510058299</v>
      </c>
      <c r="G3697" s="4">
        <v>6.5254526655228302</v>
      </c>
      <c r="H3697" s="4"/>
    </row>
    <row r="3698" spans="1:8" x14ac:dyDescent="0.25">
      <c r="A3698" s="5">
        <v>43812</v>
      </c>
      <c r="B3698" s="4">
        <v>0.19843033564444801</v>
      </c>
      <c r="C3698" s="4">
        <v>-0.15366206546403099</v>
      </c>
      <c r="D3698" s="4">
        <v>-0.116857723165401</v>
      </c>
      <c r="E3698" s="4">
        <v>-0.33257561633614902</v>
      </c>
      <c r="F3698" s="4">
        <v>1.14037046462105</v>
      </c>
      <c r="G3698" s="4">
        <v>6.8726844421335</v>
      </c>
      <c r="H3698" s="4"/>
    </row>
    <row r="3699" spans="1:8" x14ac:dyDescent="0.25">
      <c r="A3699" s="5">
        <v>43815</v>
      </c>
      <c r="B3699" s="4">
        <v>0.14646734795958299</v>
      </c>
      <c r="C3699" s="4">
        <v>-0.101659762959289</v>
      </c>
      <c r="D3699" s="4">
        <v>-9.0175404630713996E-2</v>
      </c>
      <c r="E3699" s="4">
        <v>-0.19130270688734899</v>
      </c>
      <c r="F3699" s="4">
        <v>0.97786088812229199</v>
      </c>
      <c r="G3699" s="4">
        <v>6.3553336950869497</v>
      </c>
      <c r="H3699" s="4"/>
    </row>
    <row r="3700" spans="1:8" x14ac:dyDescent="0.25">
      <c r="A3700" s="5">
        <v>43816</v>
      </c>
      <c r="B3700" s="4">
        <v>0.110423380440476</v>
      </c>
      <c r="C3700" s="4">
        <v>-6.55023018570631E-2</v>
      </c>
      <c r="D3700" s="4">
        <v>-6.8084145099888596E-2</v>
      </c>
      <c r="E3700" s="4">
        <v>-9.1750018357553795E-2</v>
      </c>
      <c r="F3700" s="4">
        <v>0.80436220070230402</v>
      </c>
      <c r="G3700" s="4">
        <v>5.4656027304492296</v>
      </c>
      <c r="H3700" s="4"/>
    </row>
    <row r="3701" spans="1:8" x14ac:dyDescent="0.25">
      <c r="A3701" s="5">
        <v>43817</v>
      </c>
      <c r="B3701" s="4">
        <v>0.11911280728630699</v>
      </c>
      <c r="C3701" s="4">
        <v>-7.4187263431629194E-2</v>
      </c>
      <c r="D3701" s="4">
        <v>-7.3558164720171501E-2</v>
      </c>
      <c r="E3701" s="4">
        <v>-0.114503943175174</v>
      </c>
      <c r="F3701" s="4">
        <v>0.85563061457858802</v>
      </c>
      <c r="G3701" s="4">
        <v>5.6311483421089301</v>
      </c>
      <c r="H3701" s="4"/>
    </row>
    <row r="3702" spans="1:8" x14ac:dyDescent="0.25">
      <c r="A3702" s="5">
        <v>43818</v>
      </c>
      <c r="B3702" s="4">
        <v>0.105257635546836</v>
      </c>
      <c r="C3702" s="4">
        <v>-6.0315506917043502E-2</v>
      </c>
      <c r="D3702" s="4">
        <v>-6.6083604979329594E-2</v>
      </c>
      <c r="E3702" s="4">
        <v>-7.2399207033644303E-2</v>
      </c>
      <c r="F3702" s="4">
        <v>0.80328092432704801</v>
      </c>
      <c r="G3702" s="4">
        <v>5.6676663616002898</v>
      </c>
      <c r="H3702" s="4"/>
    </row>
    <row r="3703" spans="1:8" x14ac:dyDescent="0.25">
      <c r="A3703" s="5">
        <v>43819</v>
      </c>
      <c r="B3703" s="4">
        <v>9.1785338390742197E-2</v>
      </c>
      <c r="C3703" s="4">
        <v>-4.6760648246608E-2</v>
      </c>
      <c r="D3703" s="4">
        <v>-5.7126833835917497E-2</v>
      </c>
      <c r="E3703" s="4">
        <v>-3.79369975314107E-2</v>
      </c>
      <c r="F3703" s="4">
        <v>0.747746169924003</v>
      </c>
      <c r="G3703" s="4">
        <v>4.7832611248574501</v>
      </c>
      <c r="H3703" s="4"/>
    </row>
    <row r="3704" spans="1:8" x14ac:dyDescent="0.25">
      <c r="A3704" s="5">
        <v>43822</v>
      </c>
      <c r="B3704" s="4">
        <v>0.103151314260871</v>
      </c>
      <c r="C3704" s="4">
        <v>-5.8285754771937301E-2</v>
      </c>
      <c r="D3704" s="4">
        <v>-6.3337778595244795E-2</v>
      </c>
      <c r="E3704" s="4">
        <v>-7.0903213140348795E-2</v>
      </c>
      <c r="F3704" s="4">
        <v>0.80610841151560897</v>
      </c>
      <c r="G3704" s="4">
        <v>5.3698492705914704</v>
      </c>
      <c r="H3704" s="4"/>
    </row>
    <row r="3705" spans="1:8" x14ac:dyDescent="0.25">
      <c r="A3705" s="5">
        <v>43825</v>
      </c>
      <c r="B3705" s="4">
        <v>9.8600598655806296E-2</v>
      </c>
      <c r="C3705" s="4">
        <v>-5.3695578520643002E-2</v>
      </c>
      <c r="D3705" s="4">
        <v>-6.0865167311570101E-2</v>
      </c>
      <c r="E3705" s="4">
        <v>-6.0853504453017002E-2</v>
      </c>
      <c r="F3705" s="4">
        <v>0.80661615274157905</v>
      </c>
      <c r="G3705" s="4">
        <v>5.5688729728794799</v>
      </c>
      <c r="H3705" s="4"/>
    </row>
    <row r="3706" spans="1:8" x14ac:dyDescent="0.25">
      <c r="A3706" s="5">
        <v>43826</v>
      </c>
      <c r="B3706" s="4">
        <v>9.3337488648060393E-2</v>
      </c>
      <c r="C3706" s="4">
        <v>-4.8395517992444403E-2</v>
      </c>
      <c r="D3706" s="4">
        <v>-5.72614676821743E-2</v>
      </c>
      <c r="E3706" s="4">
        <v>-4.7688937244890497E-2</v>
      </c>
      <c r="F3706" s="4">
        <v>0.75797265643241596</v>
      </c>
      <c r="G3706" s="4">
        <v>4.8752418844879299</v>
      </c>
      <c r="H3706" s="4"/>
    </row>
    <row r="3707" spans="1:8" x14ac:dyDescent="0.25">
      <c r="A3707" s="5">
        <v>43829</v>
      </c>
      <c r="B3707" s="4">
        <v>7.7626716706236595E-2</v>
      </c>
      <c r="C3707" s="4">
        <v>-3.2608858401678598E-2</v>
      </c>
      <c r="D3707" s="4">
        <v>-4.5630441834584701E-2</v>
      </c>
      <c r="E3707" s="4">
        <v>-8.94863200674525E-3</v>
      </c>
      <c r="F3707" s="4">
        <v>0.69920224712997603</v>
      </c>
      <c r="G3707" s="4">
        <v>2.7342066027229599</v>
      </c>
      <c r="H3707" s="4"/>
    </row>
    <row r="3708" spans="1:8" x14ac:dyDescent="0.25">
      <c r="A3708" s="5">
        <v>43832</v>
      </c>
      <c r="B3708" s="4">
        <v>0.12535206876306201</v>
      </c>
      <c r="C3708" s="4">
        <v>-8.0369264697422602E-2</v>
      </c>
      <c r="D3708" s="4">
        <v>-7.81219472682671E-2</v>
      </c>
      <c r="E3708" s="4">
        <v>-0.140511190799821</v>
      </c>
      <c r="F3708" s="4">
        <v>0.87001358161823805</v>
      </c>
      <c r="G3708" s="4">
        <v>5.9491185394894099</v>
      </c>
      <c r="H3708" s="4"/>
    </row>
    <row r="3709" spans="1:8" x14ac:dyDescent="0.25">
      <c r="A3709" s="5">
        <v>43833</v>
      </c>
      <c r="B3709" s="4">
        <v>9.98616175064901E-2</v>
      </c>
      <c r="C3709" s="4">
        <v>-5.4902527585757602E-2</v>
      </c>
      <c r="D3709" s="4">
        <v>-6.2726816666051594E-2</v>
      </c>
      <c r="E3709" s="4">
        <v>-6.8718139567619199E-2</v>
      </c>
      <c r="F3709" s="4">
        <v>0.78689546024093404</v>
      </c>
      <c r="G3709" s="4">
        <v>5.4586387851038696</v>
      </c>
      <c r="H3709" s="4"/>
    </row>
    <row r="3710" spans="1:8" x14ac:dyDescent="0.25">
      <c r="A3710" s="5">
        <v>43836</v>
      </c>
      <c r="B3710" s="4">
        <v>0.10142489848413901</v>
      </c>
      <c r="C3710" s="4">
        <v>-5.6491298266659398E-2</v>
      </c>
      <c r="D3710" s="4">
        <v>-6.4120638958143503E-2</v>
      </c>
      <c r="E3710" s="4">
        <v>-7.1261198169463094E-2</v>
      </c>
      <c r="F3710" s="4">
        <v>0.78440626847263895</v>
      </c>
      <c r="G3710" s="4">
        <v>5.46103738211478</v>
      </c>
      <c r="H3710" s="4"/>
    </row>
    <row r="3711" spans="1:8" x14ac:dyDescent="0.25">
      <c r="A3711" s="5">
        <v>43837</v>
      </c>
      <c r="B3711" s="4">
        <v>0.108177754753536</v>
      </c>
      <c r="C3711" s="4">
        <v>-6.33984086440708E-2</v>
      </c>
      <c r="D3711" s="4">
        <v>-6.8772918980788605E-2</v>
      </c>
      <c r="E3711" s="4">
        <v>-8.8507287953473804E-2</v>
      </c>
      <c r="F3711" s="4">
        <v>0.83797074381167702</v>
      </c>
      <c r="G3711" s="4">
        <v>5.7704019350392697</v>
      </c>
      <c r="H3711" s="4"/>
    </row>
    <row r="3712" spans="1:8" x14ac:dyDescent="0.25">
      <c r="A3712" s="5">
        <v>43838</v>
      </c>
      <c r="B3712" s="4">
        <v>0.11654736336869601</v>
      </c>
      <c r="C3712" s="4">
        <v>-7.2003515156206496E-2</v>
      </c>
      <c r="D3712" s="4">
        <v>-7.3435939482237297E-2</v>
      </c>
      <c r="E3712" s="4">
        <v>-0.109853512943396</v>
      </c>
      <c r="F3712" s="4">
        <v>0.90357337293377804</v>
      </c>
      <c r="G3712" s="4">
        <v>6.0222867852631001</v>
      </c>
      <c r="H3712" s="4"/>
    </row>
    <row r="3713" spans="1:8" x14ac:dyDescent="0.25">
      <c r="A3713" s="5">
        <v>43839</v>
      </c>
      <c r="B3713" s="4">
        <v>7.7483659432006094E-2</v>
      </c>
      <c r="C3713" s="4">
        <v>-3.2930079922382699E-2</v>
      </c>
      <c r="D3713" s="4">
        <v>-4.1539854959440702E-2</v>
      </c>
      <c r="E3713" s="4">
        <v>-1.20183716733163E-2</v>
      </c>
      <c r="F3713" s="4">
        <v>0.73549163251427596</v>
      </c>
      <c r="G3713" s="4">
        <v>1.3435922893561201</v>
      </c>
      <c r="H3713" s="4"/>
    </row>
    <row r="3714" spans="1:8" x14ac:dyDescent="0.25">
      <c r="A3714" s="5">
        <v>43840</v>
      </c>
      <c r="B3714" s="4">
        <v>7.8860862569645904E-2</v>
      </c>
      <c r="C3714" s="4">
        <v>-3.4303576375226699E-2</v>
      </c>
      <c r="D3714" s="4">
        <v>-4.6681161497343797E-2</v>
      </c>
      <c r="E3714" s="4">
        <v>-8.5426162526189599E-3</v>
      </c>
      <c r="F3714" s="4">
        <v>0.77875446833574102</v>
      </c>
      <c r="G3714" s="4">
        <v>2.5247983875700499</v>
      </c>
      <c r="H3714" s="4"/>
    </row>
    <row r="3715" spans="1:8" x14ac:dyDescent="0.25">
      <c r="A3715" s="5">
        <v>43843</v>
      </c>
      <c r="B3715" s="4">
        <v>9.1363743792858804E-2</v>
      </c>
      <c r="C3715" s="4">
        <v>-4.6884716230004501E-2</v>
      </c>
      <c r="D3715" s="4">
        <v>-5.6170151149535802E-2</v>
      </c>
      <c r="E3715" s="4">
        <v>-3.8074737305088403E-2</v>
      </c>
      <c r="F3715" s="4">
        <v>0.82949187348321796</v>
      </c>
      <c r="G3715" s="4">
        <v>5.0422671243003299</v>
      </c>
      <c r="H3715" s="4"/>
    </row>
    <row r="3716" spans="1:8" x14ac:dyDescent="0.25">
      <c r="A3716" s="5">
        <v>43844</v>
      </c>
      <c r="B3716" s="4">
        <v>8.2827574356068495E-2</v>
      </c>
      <c r="C3716" s="4">
        <v>-3.8584403910403797E-2</v>
      </c>
      <c r="D3716" s="4">
        <v>-4.9821364274279203E-2</v>
      </c>
      <c r="E3716" s="4">
        <v>-1.6664599410859401E-2</v>
      </c>
      <c r="F3716" s="4">
        <v>0.81536936419063799</v>
      </c>
      <c r="G3716" s="4">
        <v>3.6646451420164698</v>
      </c>
      <c r="H3716" s="4"/>
    </row>
    <row r="3717" spans="1:8" x14ac:dyDescent="0.25">
      <c r="A3717" s="5">
        <v>43845</v>
      </c>
      <c r="B3717" s="4">
        <v>7.8377926300438397E-2</v>
      </c>
      <c r="C3717" s="4">
        <v>-3.4058481035846598E-2</v>
      </c>
      <c r="D3717" s="4">
        <v>-1.39532091585553E-2</v>
      </c>
      <c r="E3717" s="4">
        <v>-6.3339975051162706E-2</v>
      </c>
      <c r="F3717" s="4">
        <v>0.42059966988137099</v>
      </c>
      <c r="G3717" s="4">
        <v>0.89733348512270195</v>
      </c>
      <c r="H3717" s="4"/>
    </row>
    <row r="3718" spans="1:8" x14ac:dyDescent="0.25">
      <c r="A3718" s="5">
        <v>43846</v>
      </c>
      <c r="B3718" s="4">
        <v>0.117688535007883</v>
      </c>
      <c r="C3718" s="4">
        <v>-7.3730321366970594E-2</v>
      </c>
      <c r="D3718" s="4">
        <v>-7.2399392000932594E-2</v>
      </c>
      <c r="E3718" s="4">
        <v>-0.106524924982783</v>
      </c>
      <c r="F3718" s="4">
        <v>0.97437618794799197</v>
      </c>
      <c r="G3718" s="4">
        <v>6.1924339873636303</v>
      </c>
      <c r="H3718" s="4"/>
    </row>
    <row r="3719" spans="1:8" x14ac:dyDescent="0.25">
      <c r="A3719" s="5">
        <v>43847</v>
      </c>
      <c r="B3719" s="4">
        <v>0.17444322012397601</v>
      </c>
      <c r="C3719" s="4">
        <v>-0.13047817838043199</v>
      </c>
      <c r="D3719" s="4">
        <v>-0.106182536295163</v>
      </c>
      <c r="E3719" s="4">
        <v>-0.263633472737414</v>
      </c>
      <c r="F3719" s="4">
        <v>1.0959914085751701</v>
      </c>
      <c r="G3719" s="4">
        <v>6.7850194107596904</v>
      </c>
      <c r="H3719" s="4"/>
    </row>
    <row r="3720" spans="1:8" x14ac:dyDescent="0.25">
      <c r="A3720" s="5">
        <v>43850</v>
      </c>
      <c r="B3720" s="4">
        <v>9.8787719397636101E-2</v>
      </c>
      <c r="C3720" s="4">
        <v>-5.4845839584320502E-2</v>
      </c>
      <c r="D3720" s="4">
        <v>-6.1484550694904098E-2</v>
      </c>
      <c r="E3720" s="4">
        <v>-5.7061335955248503E-2</v>
      </c>
      <c r="F3720" s="4">
        <v>0.89974911169459604</v>
      </c>
      <c r="G3720" s="4">
        <v>5.7326173343058704</v>
      </c>
      <c r="H3720" s="4"/>
    </row>
    <row r="3721" spans="1:8" x14ac:dyDescent="0.25">
      <c r="A3721" s="5">
        <v>43851</v>
      </c>
      <c r="B3721" s="4">
        <v>0.254109980826418</v>
      </c>
      <c r="C3721" s="4">
        <v>-0.210466017201486</v>
      </c>
      <c r="D3721" s="4">
        <v>-0.14409124579212701</v>
      </c>
      <c r="E3721" s="4">
        <v>-0.47185054913049601</v>
      </c>
      <c r="F3721" s="4">
        <v>1.3109706273783599</v>
      </c>
      <c r="G3721" s="4">
        <v>7.3982861329144702</v>
      </c>
      <c r="H3721" s="4"/>
    </row>
    <row r="3722" spans="1:8" x14ac:dyDescent="0.25">
      <c r="A3722" s="5">
        <v>43852</v>
      </c>
      <c r="B3722" s="4">
        <v>0.17152479666838499</v>
      </c>
      <c r="C3722" s="4">
        <v>-0.12794133730561599</v>
      </c>
      <c r="D3722" s="4">
        <v>-0.10441678007342201</v>
      </c>
      <c r="E3722" s="4">
        <v>-0.25299148165604901</v>
      </c>
      <c r="F3722" s="4">
        <v>1.1558989356393199</v>
      </c>
      <c r="G3722" s="4">
        <v>7.0184783807296096</v>
      </c>
      <c r="H3722" s="4"/>
    </row>
    <row r="3723" spans="1:8" x14ac:dyDescent="0.25">
      <c r="A3723" s="5">
        <v>43853</v>
      </c>
      <c r="B3723" s="4">
        <v>9.8313475933793304E-2</v>
      </c>
      <c r="C3723" s="4">
        <v>-5.4642715601905603E-2</v>
      </c>
      <c r="D3723" s="4">
        <v>-6.1399835834414399E-2</v>
      </c>
      <c r="E3723" s="4">
        <v>-5.6304300872789599E-2</v>
      </c>
      <c r="F3723" s="4">
        <v>0.94583650848489398</v>
      </c>
      <c r="G3723" s="4">
        <v>6.1493154190661903</v>
      </c>
      <c r="H3723" s="4"/>
    </row>
    <row r="3724" spans="1:8" x14ac:dyDescent="0.25">
      <c r="A3724" s="5">
        <v>43854</v>
      </c>
      <c r="B3724" s="4">
        <v>7.8679219120778507E-2</v>
      </c>
      <c r="C3724" s="4">
        <v>-3.4874948070140299E-2</v>
      </c>
      <c r="D3724" s="4">
        <v>9.2601743571785096E-8</v>
      </c>
      <c r="E3724" s="4">
        <v>-2.7579056648524902E-2</v>
      </c>
      <c r="F3724" s="4">
        <v>1.80905374549914</v>
      </c>
      <c r="G3724" s="4">
        <v>0.689516367222341</v>
      </c>
      <c r="H3724" s="4"/>
    </row>
    <row r="3725" spans="1:8" x14ac:dyDescent="0.25">
      <c r="A3725" s="5">
        <v>43857</v>
      </c>
      <c r="B3725" s="4">
        <v>0.12985217789783099</v>
      </c>
      <c r="C3725" s="4">
        <v>-8.6608201082934003E-2</v>
      </c>
      <c r="D3725" s="4">
        <v>-8.0709814778622893E-2</v>
      </c>
      <c r="E3725" s="4">
        <v>-0.142022079011903</v>
      </c>
      <c r="F3725" s="4">
        <v>1.0632704924155201</v>
      </c>
      <c r="G3725" s="4">
        <v>6.7734622106428297</v>
      </c>
      <c r="H3725" s="4"/>
    </row>
    <row r="3726" spans="1:8" x14ac:dyDescent="0.25">
      <c r="A3726" s="5">
        <v>43858</v>
      </c>
      <c r="B3726" s="4">
        <v>0.13438718194643601</v>
      </c>
      <c r="C3726" s="4">
        <v>-9.1254765227470197E-2</v>
      </c>
      <c r="D3726" s="4">
        <v>-7.9974349313296403E-2</v>
      </c>
      <c r="E3726" s="4">
        <v>-0.15802834768393301</v>
      </c>
      <c r="F3726" s="4">
        <v>1.0316622051778399</v>
      </c>
      <c r="G3726" s="4">
        <v>6.2376659061986297</v>
      </c>
      <c r="H3726" s="4"/>
    </row>
    <row r="3727" spans="1:8" x14ac:dyDescent="0.25">
      <c r="A3727" s="5">
        <v>43859</v>
      </c>
      <c r="B3727" s="4">
        <v>0.15934547005931499</v>
      </c>
      <c r="C3727" s="4">
        <v>-0.116320646526082</v>
      </c>
      <c r="D3727" s="4">
        <v>-9.23537861453122E-2</v>
      </c>
      <c r="E3727" s="4">
        <v>-0.22552361673090399</v>
      </c>
      <c r="F3727" s="4">
        <v>1.08741566169745</v>
      </c>
      <c r="G3727" s="4">
        <v>6.3454135815592299</v>
      </c>
      <c r="H3727" s="4"/>
    </row>
    <row r="3728" spans="1:8" x14ac:dyDescent="0.25">
      <c r="A3728" s="5">
        <v>43860</v>
      </c>
      <c r="B3728" s="4">
        <v>0.12196233447898699</v>
      </c>
      <c r="C3728" s="4">
        <v>-7.8979122835078394E-2</v>
      </c>
      <c r="D3728" s="4">
        <v>-7.0749461302906103E-2</v>
      </c>
      <c r="E3728" s="4">
        <v>-0.12522766674616001</v>
      </c>
      <c r="F3728" s="4">
        <v>1.00827962127372</v>
      </c>
      <c r="G3728" s="4">
        <v>6.0560084243507104</v>
      </c>
      <c r="H3728" s="4"/>
    </row>
    <row r="3729" spans="1:8" x14ac:dyDescent="0.25">
      <c r="A3729" s="5">
        <v>43861</v>
      </c>
      <c r="B3729" s="4">
        <v>9.3857488492200297E-2</v>
      </c>
      <c r="C3729" s="4">
        <v>-5.08551144164789E-2</v>
      </c>
      <c r="D3729" s="4">
        <v>-5.32071896034335E-2</v>
      </c>
      <c r="E3729" s="4">
        <v>-5.1260243540967698E-2</v>
      </c>
      <c r="F3729" s="4">
        <v>0.87390868949689104</v>
      </c>
      <c r="G3729" s="4">
        <v>4.8188514401863998</v>
      </c>
      <c r="H3729" s="4"/>
    </row>
    <row r="3730" spans="1:8" x14ac:dyDescent="0.25">
      <c r="A3730" s="5">
        <v>43864</v>
      </c>
      <c r="B3730" s="4">
        <v>0.11842539946872201</v>
      </c>
      <c r="C3730" s="4">
        <v>-7.5731330545849296E-2</v>
      </c>
      <c r="D3730" s="4">
        <v>-6.8054345465745902E-2</v>
      </c>
      <c r="E3730" s="4">
        <v>-0.117743052149997</v>
      </c>
      <c r="F3730" s="4">
        <v>1.0173049913308301</v>
      </c>
      <c r="G3730" s="4">
        <v>6.1573597325080698</v>
      </c>
      <c r="H3730" s="4"/>
    </row>
    <row r="3731" spans="1:8" x14ac:dyDescent="0.25">
      <c r="A3731" s="5">
        <v>43865</v>
      </c>
      <c r="B3731" s="4">
        <v>0.178975447978789</v>
      </c>
      <c r="C3731" s="4">
        <v>-0.13645189622488699</v>
      </c>
      <c r="D3731" s="4">
        <v>-0.102403129293375</v>
      </c>
      <c r="E3731" s="4">
        <v>-0.28402874265102201</v>
      </c>
      <c r="F3731" s="4">
        <v>1.1165020512380499</v>
      </c>
      <c r="G3731" s="4">
        <v>6.5459252393791996</v>
      </c>
      <c r="H3731" s="4"/>
    </row>
    <row r="3732" spans="1:8" x14ac:dyDescent="0.25">
      <c r="A3732" s="5">
        <v>43866</v>
      </c>
      <c r="B3732" s="4">
        <v>0.16069955004631101</v>
      </c>
      <c r="C3732" s="4">
        <v>-0.118288503423828</v>
      </c>
      <c r="D3732" s="4">
        <v>-9.2138389939717402E-2</v>
      </c>
      <c r="E3732" s="4">
        <v>-0.239531127846938</v>
      </c>
      <c r="F3732" s="4">
        <v>1.0678707259690301</v>
      </c>
      <c r="G3732" s="4">
        <v>6.4159088661542203</v>
      </c>
      <c r="H3732" s="4"/>
    </row>
    <row r="3733" spans="1:8" x14ac:dyDescent="0.25">
      <c r="A3733" s="5">
        <v>43867</v>
      </c>
      <c r="B3733" s="4">
        <v>0.13872758837242799</v>
      </c>
      <c r="C3733" s="4">
        <v>-9.6657823310525096E-2</v>
      </c>
      <c r="D3733" s="4">
        <v>-7.8118411098940604E-2</v>
      </c>
      <c r="E3733" s="4">
        <v>-0.180914287637015</v>
      </c>
      <c r="F3733" s="4">
        <v>0.979534226956564</v>
      </c>
      <c r="G3733" s="4">
        <v>6.1166705133287502</v>
      </c>
      <c r="H3733" s="4"/>
    </row>
    <row r="3734" spans="1:8" x14ac:dyDescent="0.25">
      <c r="A3734" s="5">
        <v>43868</v>
      </c>
      <c r="B3734" s="4">
        <v>0.24414242680836301</v>
      </c>
      <c r="C3734" s="4">
        <v>-0.20206057467891</v>
      </c>
      <c r="D3734" s="4">
        <v>-0.13684698076014801</v>
      </c>
      <c r="E3734" s="4">
        <v>-0.45964769890453999</v>
      </c>
      <c r="F3734" s="4">
        <v>1.19750196147976</v>
      </c>
      <c r="G3734" s="4">
        <v>6.9034139891678201</v>
      </c>
      <c r="H3734" s="4"/>
    </row>
    <row r="3735" spans="1:8" x14ac:dyDescent="0.25">
      <c r="A3735" s="5">
        <v>43871</v>
      </c>
      <c r="B3735" s="4">
        <v>7.4039993422295794E-2</v>
      </c>
      <c r="C3735" s="4">
        <v>-3.1785295541109697E-2</v>
      </c>
      <c r="D3735" s="4">
        <v>-4.2827332676216197E-2</v>
      </c>
      <c r="E3735" s="4">
        <v>-1.84453461430859E-3</v>
      </c>
      <c r="F3735" s="4">
        <v>0.78679257897979704</v>
      </c>
      <c r="G3735" s="4">
        <v>1.81729479979741</v>
      </c>
      <c r="H3735" s="4"/>
    </row>
    <row r="3736" spans="1:8" x14ac:dyDescent="0.25">
      <c r="A3736" s="5">
        <v>43872</v>
      </c>
      <c r="B3736" s="4">
        <v>7.3203934416048499E-2</v>
      </c>
      <c r="C3736" s="4">
        <v>-3.0999335253085201E-2</v>
      </c>
      <c r="D3736" s="4">
        <v>0.24427241861010801</v>
      </c>
      <c r="E3736" s="4">
        <v>-0.281092820548626</v>
      </c>
      <c r="F3736" s="4">
        <v>1.000000413835</v>
      </c>
      <c r="G3736" s="4">
        <v>0.97474595377809303</v>
      </c>
      <c r="H3736" s="4"/>
    </row>
    <row r="3737" spans="1:8" x14ac:dyDescent="0.25">
      <c r="A3737" s="5">
        <v>43873</v>
      </c>
      <c r="B3737" s="4">
        <v>7.3343265978165997E-2</v>
      </c>
      <c r="C3737" s="4">
        <v>-3.10940045780644E-2</v>
      </c>
      <c r="D3737" s="4">
        <v>0.13389307819284099</v>
      </c>
      <c r="E3737" s="4">
        <v>-0.17253371206019999</v>
      </c>
      <c r="F3737" s="4">
        <v>1.0000005606371201</v>
      </c>
      <c r="G3737" s="4">
        <v>0.96714603823047895</v>
      </c>
      <c r="H3737" s="4"/>
    </row>
    <row r="3738" spans="1:8" x14ac:dyDescent="0.25">
      <c r="A3738" s="5">
        <v>43874</v>
      </c>
      <c r="B3738" s="4">
        <v>7.3302936729250895E-2</v>
      </c>
      <c r="C3738" s="4">
        <v>-3.1160449679140001E-2</v>
      </c>
      <c r="D3738" s="4">
        <v>0.244338007416396</v>
      </c>
      <c r="E3738" s="4">
        <v>-0.27995946650065001</v>
      </c>
      <c r="F3738" s="4">
        <v>1.0396594783308399</v>
      </c>
      <c r="G3738" s="4">
        <v>1.0109645715212601</v>
      </c>
      <c r="H3738" s="4"/>
    </row>
    <row r="3739" spans="1:8" x14ac:dyDescent="0.25">
      <c r="A3739" s="5">
        <v>43875</v>
      </c>
      <c r="B3739" s="4">
        <v>7.2873100950370695E-2</v>
      </c>
      <c r="C3739" s="4">
        <v>-3.0820018551907899E-2</v>
      </c>
      <c r="D3739" s="4">
        <v>-0.132368597411129</v>
      </c>
      <c r="E3739" s="4">
        <v>9.7696136230443403E-2</v>
      </c>
      <c r="F3739" s="4">
        <v>1.1323340899476899</v>
      </c>
      <c r="G3739" s="4">
        <v>1.22716039644443</v>
      </c>
      <c r="H3739" s="4"/>
    </row>
    <row r="3740" spans="1:8" x14ac:dyDescent="0.25">
      <c r="A3740" s="5">
        <v>43878</v>
      </c>
      <c r="B3740" s="4">
        <v>7.4010706526622796E-2</v>
      </c>
      <c r="C3740" s="4">
        <v>-3.2072341708183398E-2</v>
      </c>
      <c r="D3740" s="4">
        <v>0.61148355860315196</v>
      </c>
      <c r="E3740" s="4">
        <v>-0.64558962207759296</v>
      </c>
      <c r="F3740" s="4">
        <v>1.2216259370506</v>
      </c>
      <c r="G3740" s="4">
        <v>1.2053314735602201</v>
      </c>
      <c r="H3740" s="4"/>
    </row>
    <row r="3741" spans="1:8" x14ac:dyDescent="0.25">
      <c r="A3741" s="5">
        <v>43879</v>
      </c>
      <c r="B3741" s="4">
        <v>7.4156423125142298E-2</v>
      </c>
      <c r="C3741" s="4">
        <v>-3.2161032386185499E-2</v>
      </c>
      <c r="D3741" s="4">
        <v>-0.51926733541351</v>
      </c>
      <c r="E3741" s="4">
        <v>0.485847137533028</v>
      </c>
      <c r="F3741" s="4">
        <v>1.2466428966917</v>
      </c>
      <c r="G3741" s="4">
        <v>1.2736705489851501</v>
      </c>
      <c r="H3741" s="4"/>
    </row>
    <row r="3742" spans="1:8" x14ac:dyDescent="0.25">
      <c r="A3742" s="5">
        <v>43880</v>
      </c>
      <c r="B3742" s="4">
        <v>7.5193173208464803E-2</v>
      </c>
      <c r="C3742" s="4">
        <v>-3.3787213741264401E-2</v>
      </c>
      <c r="D3742" s="4">
        <v>-4.9023423416090298E-2</v>
      </c>
      <c r="E3742" s="4">
        <v>5.3048150264187102E-3</v>
      </c>
      <c r="F3742" s="4">
        <v>0.96246993910064405</v>
      </c>
      <c r="G3742" s="4">
        <v>0.28205662229634498</v>
      </c>
      <c r="H3742" s="4"/>
    </row>
    <row r="3743" spans="1:8" x14ac:dyDescent="0.25">
      <c r="A3743" s="5">
        <v>43881</v>
      </c>
      <c r="B3743" s="4">
        <v>7.5539306544774795E-2</v>
      </c>
      <c r="C3743" s="4">
        <v>-3.3804612536925502E-2</v>
      </c>
      <c r="D3743" s="4">
        <v>3.4781351875116901E-6</v>
      </c>
      <c r="E3743" s="4">
        <v>-7.0616809254525598E-2</v>
      </c>
      <c r="F3743" s="4">
        <v>0.449201801102181</v>
      </c>
      <c r="G3743" s="4">
        <v>0.88813998777303405</v>
      </c>
      <c r="H3743" s="4"/>
    </row>
    <row r="3744" spans="1:8" x14ac:dyDescent="0.25">
      <c r="A3744" s="5">
        <v>43882</v>
      </c>
      <c r="B3744" s="4">
        <v>7.5094001534590601E-2</v>
      </c>
      <c r="C3744" s="4">
        <v>-3.30640197127543E-2</v>
      </c>
      <c r="D3744" s="4">
        <v>0.109460551411233</v>
      </c>
      <c r="E3744" s="4">
        <v>-0.136354824314875</v>
      </c>
      <c r="F3744" s="4">
        <v>1.5619015576142099</v>
      </c>
      <c r="G3744" s="4">
        <v>1.3521174400374001</v>
      </c>
      <c r="H3744" s="4"/>
    </row>
    <row r="3745" spans="1:8" x14ac:dyDescent="0.25">
      <c r="A3745" s="5">
        <v>43887</v>
      </c>
      <c r="B3745" s="4">
        <v>7.7728193058992701E-2</v>
      </c>
      <c r="C3745" s="4">
        <v>-3.5706815901250702E-2</v>
      </c>
      <c r="D3745" s="4">
        <v>1.7674455748925798E-2</v>
      </c>
      <c r="E3745" s="4">
        <v>-4.0421074568509303E-2</v>
      </c>
      <c r="F3745" s="4">
        <v>1.86798192765001</v>
      </c>
      <c r="G3745" s="4">
        <v>1.0203530831866101</v>
      </c>
      <c r="H3745" s="4"/>
    </row>
    <row r="3746" spans="1:8" x14ac:dyDescent="0.25">
      <c r="A3746" s="5">
        <v>43888</v>
      </c>
      <c r="B3746" s="4">
        <v>7.8549743983400103E-2</v>
      </c>
      <c r="C3746" s="4">
        <v>-3.7106990665979403E-2</v>
      </c>
      <c r="D3746" s="4">
        <v>-5.33501296303249E-2</v>
      </c>
      <c r="E3746" s="4">
        <v>4.6152051992447403E-3</v>
      </c>
      <c r="F3746" s="4">
        <v>0.97241279800824798</v>
      </c>
      <c r="G3746" s="4">
        <v>0.228929834178283</v>
      </c>
      <c r="H3746" s="4"/>
    </row>
    <row r="3747" spans="1:8" x14ac:dyDescent="0.25">
      <c r="A3747" s="5">
        <v>43889</v>
      </c>
      <c r="B3747" s="4">
        <v>7.7518002012056206E-2</v>
      </c>
      <c r="C3747" s="4">
        <v>-3.5335399261490798E-2</v>
      </c>
      <c r="D3747" s="4">
        <v>6.4816524368508099E-2</v>
      </c>
      <c r="E3747" s="4">
        <v>-9.3598817631465894E-2</v>
      </c>
      <c r="F3747" s="4">
        <v>1.7193684873964299</v>
      </c>
      <c r="G3747" s="4">
        <v>1.2870034819760301</v>
      </c>
      <c r="H3747" s="4"/>
    </row>
    <row r="3748" spans="1:8" x14ac:dyDescent="0.25">
      <c r="A3748" s="5">
        <v>43892</v>
      </c>
      <c r="B3748" s="4">
        <v>7.8347235592451006E-2</v>
      </c>
      <c r="C3748" s="4">
        <v>-3.6986028771967001E-2</v>
      </c>
      <c r="D3748" s="4">
        <v>-6.2132397352268401E-2</v>
      </c>
      <c r="E3748" s="4">
        <v>5.7785226880284497E-3</v>
      </c>
      <c r="F3748" s="4">
        <v>1.00087833164456</v>
      </c>
      <c r="G3748" s="4">
        <v>0.27246477197607399</v>
      </c>
      <c r="H3748" s="4"/>
    </row>
    <row r="3749" spans="1:8" x14ac:dyDescent="0.25">
      <c r="A3749" s="5">
        <v>43893</v>
      </c>
      <c r="B3749" s="4">
        <v>7.9254632142045506E-2</v>
      </c>
      <c r="C3749" s="4">
        <v>-3.8113748389140299E-2</v>
      </c>
      <c r="D3749" s="4">
        <v>-6.5075289123450994E-2</v>
      </c>
      <c r="E3749" s="4">
        <v>3.7639574184568599E-3</v>
      </c>
      <c r="F3749" s="4">
        <v>1.03572299128131</v>
      </c>
      <c r="G3749" s="4">
        <v>0.29056442900820501</v>
      </c>
      <c r="H3749" s="4"/>
    </row>
    <row r="3750" spans="1:8" x14ac:dyDescent="0.25">
      <c r="A3750" s="5">
        <v>43894</v>
      </c>
      <c r="B3750" s="4">
        <v>7.9729354151272899E-2</v>
      </c>
      <c r="C3750" s="4">
        <v>-3.9146911893943898E-2</v>
      </c>
      <c r="D3750" s="4">
        <v>-6.3057744296411603E-2</v>
      </c>
      <c r="E3750" s="4">
        <v>9.29984536359201E-4</v>
      </c>
      <c r="F3750" s="4">
        <v>1.09444618376734</v>
      </c>
      <c r="G3750" s="4">
        <v>0.323944136735552</v>
      </c>
      <c r="H3750" s="4"/>
    </row>
    <row r="3751" spans="1:8" x14ac:dyDescent="0.25">
      <c r="A3751" s="5">
        <v>43895</v>
      </c>
      <c r="B3751" s="4">
        <v>8.9464752653352297E-2</v>
      </c>
      <c r="C3751" s="4">
        <v>-4.8724803592489201E-2</v>
      </c>
      <c r="D3751" s="4">
        <v>-6.4392157743758796E-2</v>
      </c>
      <c r="E3751" s="4">
        <v>-2.3942440169213298E-2</v>
      </c>
      <c r="F3751" s="4">
        <v>1.0550848530480901</v>
      </c>
      <c r="G3751" s="4">
        <v>5.9131066145294104</v>
      </c>
      <c r="H3751" s="4"/>
    </row>
    <row r="3752" spans="1:8" x14ac:dyDescent="0.25">
      <c r="A3752" s="5">
        <v>43896</v>
      </c>
      <c r="B3752" s="4">
        <v>9.7671005571107597E-2</v>
      </c>
      <c r="C3752" s="4">
        <v>-5.7137923910816402E-2</v>
      </c>
      <c r="D3752" s="4">
        <v>-7.1385277169896302E-2</v>
      </c>
      <c r="E3752" s="4">
        <v>-4.7358697484519499E-2</v>
      </c>
      <c r="F3752" s="4">
        <v>1.0298984019876101</v>
      </c>
      <c r="G3752" s="4">
        <v>6.3626768211564899</v>
      </c>
      <c r="H3752" s="4"/>
    </row>
    <row r="3753" spans="1:8" x14ac:dyDescent="0.25">
      <c r="A3753" s="5">
        <v>43899</v>
      </c>
      <c r="B3753" s="4">
        <v>0.334858624681308</v>
      </c>
      <c r="C3753" s="4">
        <v>-0.29397905731364299</v>
      </c>
      <c r="D3753" s="4">
        <v>-0.191993056774655</v>
      </c>
      <c r="E3753" s="4">
        <v>-0.66369645507188302</v>
      </c>
      <c r="F3753" s="4">
        <v>1.3972367095428699</v>
      </c>
      <c r="G3753" s="4">
        <v>7.4372675526753902</v>
      </c>
      <c r="H3753" s="4"/>
    </row>
    <row r="3754" spans="1:8" x14ac:dyDescent="0.25">
      <c r="A3754" s="5">
        <v>43900</v>
      </c>
      <c r="B3754" s="4">
        <v>9.5855967743500498E-2</v>
      </c>
      <c r="C3754" s="4">
        <v>-5.5004994618556201E-2</v>
      </c>
      <c r="D3754" s="4">
        <v>-6.1209852305727001E-2</v>
      </c>
      <c r="E3754" s="4">
        <v>-4.1622990608337997E-2</v>
      </c>
      <c r="F3754" s="4">
        <v>0.91105400231780598</v>
      </c>
      <c r="G3754" s="4">
        <v>2.9674007141709602</v>
      </c>
      <c r="H3754" s="4"/>
    </row>
    <row r="3755" spans="1:8" x14ac:dyDescent="0.25">
      <c r="A3755" s="5">
        <v>43901</v>
      </c>
      <c r="B3755" s="4">
        <v>9.5560700424627595E-2</v>
      </c>
      <c r="C3755" s="4">
        <v>-5.3792988257187098E-2</v>
      </c>
      <c r="D3755" s="4">
        <v>6.9819529662888603E-6</v>
      </c>
      <c r="E3755" s="4">
        <v>-2.8455772949281002E-2</v>
      </c>
      <c r="F3755" s="4">
        <v>2.2588620925997702</v>
      </c>
      <c r="G3755" s="4">
        <v>0.69341906529933905</v>
      </c>
      <c r="H3755" s="4"/>
    </row>
    <row r="3756" spans="1:8" x14ac:dyDescent="0.25">
      <c r="A3756" s="5">
        <v>43902</v>
      </c>
      <c r="B3756" s="4">
        <v>0.109312185504208</v>
      </c>
      <c r="C3756" s="4">
        <v>-6.7213303000223004E-2</v>
      </c>
      <c r="D3756" s="4">
        <v>-5.7889553454176297E-2</v>
      </c>
      <c r="E3756" s="4">
        <v>-3.05036731950897E-2</v>
      </c>
      <c r="F3756" s="4">
        <v>0.68578950706425301</v>
      </c>
      <c r="G3756" s="4">
        <v>2.3454664053267602</v>
      </c>
      <c r="H3756" s="4"/>
    </row>
    <row r="3757" spans="1:8" x14ac:dyDescent="0.25">
      <c r="A3757" s="5">
        <v>43903</v>
      </c>
      <c r="B3757" s="4">
        <v>0.11374789943398</v>
      </c>
      <c r="C3757" s="4">
        <v>-7.2876100571043795E-2</v>
      </c>
      <c r="D3757" s="4">
        <v>-7.22253834827907E-2</v>
      </c>
      <c r="E3757" s="4">
        <v>-6.8310762085797699E-2</v>
      </c>
      <c r="F3757" s="4">
        <v>0.75119997271307903</v>
      </c>
      <c r="G3757" s="4">
        <v>3.5145506398889101</v>
      </c>
      <c r="H3757" s="4"/>
    </row>
    <row r="3758" spans="1:8" x14ac:dyDescent="0.25">
      <c r="A3758" s="5">
        <v>43906</v>
      </c>
      <c r="B3758" s="4">
        <v>0.12464881053780499</v>
      </c>
      <c r="C3758" s="4">
        <v>-8.6680828372508206E-2</v>
      </c>
      <c r="D3758" s="4">
        <v>-9.07639528831264E-2</v>
      </c>
      <c r="E3758" s="4">
        <v>-8.9041878175458097E-2</v>
      </c>
      <c r="F3758" s="4">
        <v>0.827839347592635</v>
      </c>
      <c r="G3758" s="4">
        <v>4.5791739036153203</v>
      </c>
      <c r="H3758" s="4"/>
    </row>
    <row r="3759" spans="1:8" x14ac:dyDescent="0.25">
      <c r="A3759" s="5">
        <v>43907</v>
      </c>
      <c r="B3759" s="4">
        <v>0.24392154252030401</v>
      </c>
      <c r="C3759" s="4">
        <v>-0.206840889928712</v>
      </c>
      <c r="D3759" s="4">
        <v>-0.15835895778259801</v>
      </c>
      <c r="E3759" s="4">
        <v>-0.40894332144401302</v>
      </c>
      <c r="F3759" s="4">
        <v>1.17566390459959</v>
      </c>
      <c r="G3759" s="4">
        <v>6.5929113994489903</v>
      </c>
      <c r="H3759" s="4"/>
    </row>
    <row r="3760" spans="1:8" x14ac:dyDescent="0.25">
      <c r="A3760" s="5">
        <v>43908</v>
      </c>
      <c r="B3760" s="4">
        <v>0.100446270722524</v>
      </c>
      <c r="C3760" s="4">
        <v>-6.1416607366439301E-2</v>
      </c>
      <c r="D3760" s="4">
        <v>1.08846537035951E-2</v>
      </c>
      <c r="E3760" s="4">
        <v>-6.7043227152945695E-2</v>
      </c>
      <c r="F3760" s="4">
        <v>1.00000002995502</v>
      </c>
      <c r="G3760" s="4">
        <v>0.623993776247042</v>
      </c>
      <c r="H3760" s="4"/>
    </row>
    <row r="3761" spans="1:8" x14ac:dyDescent="0.25">
      <c r="A3761" s="5">
        <v>43909</v>
      </c>
      <c r="B3761" s="4">
        <v>0.37083744810088898</v>
      </c>
      <c r="C3761" s="4">
        <v>-0.33250960151798697</v>
      </c>
      <c r="D3761" s="4">
        <v>-0.24837283649275699</v>
      </c>
      <c r="E3761" s="4">
        <v>-0.75725905969753204</v>
      </c>
      <c r="F3761" s="4">
        <v>0.93103767855546105</v>
      </c>
      <c r="G3761" s="4">
        <v>6.0272344849185</v>
      </c>
      <c r="H3761" s="4"/>
    </row>
    <row r="3762" spans="1:8" x14ac:dyDescent="0.25">
      <c r="A3762" s="5">
        <v>43910</v>
      </c>
      <c r="B3762" s="4">
        <v>0.21066525647418299</v>
      </c>
      <c r="C3762" s="4">
        <v>-0.172926425162931</v>
      </c>
      <c r="D3762" s="4">
        <v>-0.15561007764543899</v>
      </c>
      <c r="E3762" s="4">
        <v>-0.29439266507687101</v>
      </c>
      <c r="F3762" s="4">
        <v>0.87226074603327397</v>
      </c>
      <c r="G3762" s="4">
        <v>6.0823774142590796</v>
      </c>
      <c r="H3762" s="4"/>
    </row>
    <row r="3763" spans="1:8" x14ac:dyDescent="0.25">
      <c r="A3763" s="5">
        <v>43913</v>
      </c>
      <c r="B3763" s="4">
        <v>0.109110290311488</v>
      </c>
      <c r="C3763" s="4">
        <v>-7.0685725661128504E-2</v>
      </c>
      <c r="D3763" s="4">
        <v>9.8641150833482502E-2</v>
      </c>
      <c r="E3763" s="4">
        <v>-0.17154766292083501</v>
      </c>
      <c r="F3763" s="4">
        <v>1.0000000233328601</v>
      </c>
      <c r="G3763" s="4">
        <v>0.75759591981343799</v>
      </c>
      <c r="H3763" s="4"/>
    </row>
    <row r="3764" spans="1:8" x14ac:dyDescent="0.25">
      <c r="A3764" s="5">
        <v>43914</v>
      </c>
      <c r="B3764" s="4">
        <v>9.9173906916417406E-2</v>
      </c>
      <c r="C3764" s="4">
        <v>-6.1075155626032197E-2</v>
      </c>
      <c r="D3764" s="4">
        <v>-0.10899124457239801</v>
      </c>
      <c r="E3764" s="4">
        <v>4.26842426115372E-2</v>
      </c>
      <c r="F3764" s="4">
        <v>0.81123595005577998</v>
      </c>
      <c r="G3764" s="4">
        <v>3.0089525567212401</v>
      </c>
      <c r="H3764" s="4"/>
    </row>
    <row r="3765" spans="1:8" x14ac:dyDescent="0.25">
      <c r="A3765" s="5">
        <v>43915</v>
      </c>
      <c r="B3765" s="4">
        <v>0.100602986784338</v>
      </c>
      <c r="C3765" s="4">
        <v>-6.26525995440569E-2</v>
      </c>
      <c r="D3765" s="4">
        <v>-0.73384077573136097</v>
      </c>
      <c r="E3765" s="4">
        <v>0.65381284015422503</v>
      </c>
      <c r="F3765" s="4">
        <v>1.0801191607231</v>
      </c>
      <c r="G3765" s="4">
        <v>1.1302126716704199</v>
      </c>
      <c r="H3765" s="4"/>
    </row>
    <row r="3766" spans="1:8" x14ac:dyDescent="0.25">
      <c r="A3766" s="5">
        <v>43916</v>
      </c>
      <c r="B3766" s="4">
        <v>9.2063776477155995E-2</v>
      </c>
      <c r="C3766" s="4">
        <v>-5.4236213313838599E-2</v>
      </c>
      <c r="D3766" s="4">
        <v>-0.29204485705390099</v>
      </c>
      <c r="E3766" s="4">
        <v>0.223468340062245</v>
      </c>
      <c r="F3766" s="4">
        <v>1.0352753994898201</v>
      </c>
      <c r="G3766" s="4">
        <v>1.16094414649043</v>
      </c>
      <c r="H3766" s="4"/>
    </row>
    <row r="3767" spans="1:8" x14ac:dyDescent="0.25">
      <c r="A3767" s="5">
        <v>43917</v>
      </c>
      <c r="B3767" s="4">
        <v>9.1353758732260398E-2</v>
      </c>
      <c r="C3767" s="4">
        <v>-5.3506506926601499E-2</v>
      </c>
      <c r="D3767" s="4">
        <v>0.428636617027078</v>
      </c>
      <c r="E3767" s="4">
        <v>-0.49270534649873199</v>
      </c>
      <c r="F3767" s="4">
        <v>1.1240113615656999</v>
      </c>
      <c r="G3767" s="4">
        <v>1.05677147585105</v>
      </c>
      <c r="H3767" s="4"/>
    </row>
    <row r="3768" spans="1:8" x14ac:dyDescent="0.25">
      <c r="A3768" s="5">
        <v>43920</v>
      </c>
      <c r="B3768" s="4">
        <v>9.3555882164724505E-2</v>
      </c>
      <c r="C3768" s="4">
        <v>-5.57960020315924E-2</v>
      </c>
      <c r="D3768" s="4">
        <v>0.21942897290469901</v>
      </c>
      <c r="E3768" s="4">
        <v>-0.295736807936539</v>
      </c>
      <c r="F3768" s="4">
        <v>1.11442590115553</v>
      </c>
      <c r="G3768" s="4">
        <v>1.03658162516358</v>
      </c>
      <c r="H3768" s="4"/>
    </row>
    <row r="3769" spans="1:8" x14ac:dyDescent="0.25">
      <c r="A3769" s="5">
        <v>43921</v>
      </c>
      <c r="B3769" s="4">
        <v>9.1792680816892097E-2</v>
      </c>
      <c r="C3769" s="4">
        <v>-5.3574085327713003E-2</v>
      </c>
      <c r="D3769" s="4">
        <v>-0.94684687651065702</v>
      </c>
      <c r="E3769" s="4">
        <v>0.86839512691999499</v>
      </c>
      <c r="F3769" s="4">
        <v>1.0977308169807201</v>
      </c>
      <c r="G3769" s="4">
        <v>1.1352346208483599</v>
      </c>
      <c r="H3769" s="4"/>
    </row>
    <row r="3770" spans="1:8" x14ac:dyDescent="0.25">
      <c r="A3770" s="5">
        <v>43922</v>
      </c>
      <c r="B3770" s="4">
        <v>9.1084005956566794E-2</v>
      </c>
      <c r="C3770" s="4">
        <v>-5.2717447365691401E-2</v>
      </c>
      <c r="D3770" s="4">
        <v>-0.92531010873874298</v>
      </c>
      <c r="E3770" s="4">
        <v>0.85563365583080297</v>
      </c>
      <c r="F3770" s="4">
        <v>1.13005933735368</v>
      </c>
      <c r="G3770" s="4">
        <v>1.18424249743896</v>
      </c>
      <c r="H3770" s="4"/>
    </row>
    <row r="3771" spans="1:8" x14ac:dyDescent="0.25">
      <c r="A3771" s="5">
        <v>43923</v>
      </c>
      <c r="B3771" s="4">
        <v>9.2575806759373006E-2</v>
      </c>
      <c r="C3771" s="4">
        <v>-5.4581018509170201E-2</v>
      </c>
      <c r="D3771" s="4">
        <v>-0.89284126151630205</v>
      </c>
      <c r="E3771" s="4">
        <v>0.82302054969499505</v>
      </c>
      <c r="F3771" s="4">
        <v>1.20335552874296</v>
      </c>
      <c r="G3771" s="4">
        <v>1.26788240799852</v>
      </c>
      <c r="H3771" s="4"/>
    </row>
    <row r="3772" spans="1:8" x14ac:dyDescent="0.25">
      <c r="A3772" s="5">
        <v>43924</v>
      </c>
      <c r="B3772" s="4">
        <v>9.5357778535509197E-2</v>
      </c>
      <c r="C3772" s="4">
        <v>-5.7316894619934798E-2</v>
      </c>
      <c r="D3772" s="4">
        <v>-0.76747784485542803</v>
      </c>
      <c r="E3772" s="4">
        <v>0.69249153811318798</v>
      </c>
      <c r="F3772" s="4">
        <v>1.15842403202396</v>
      </c>
      <c r="G3772" s="4">
        <v>1.23889340162658</v>
      </c>
      <c r="H3772" s="4"/>
    </row>
    <row r="3773" spans="1:8" x14ac:dyDescent="0.25">
      <c r="A3773" s="5">
        <v>43927</v>
      </c>
      <c r="B3773" s="4">
        <v>8.2834391743944802E-2</v>
      </c>
      <c r="C3773" s="4">
        <v>-4.5121542413777901E-2</v>
      </c>
      <c r="D3773" s="4">
        <v>-0.100822337675907</v>
      </c>
      <c r="E3773" s="4">
        <v>5.3024803747672697E-2</v>
      </c>
      <c r="F3773" s="4">
        <v>0.91358306853373095</v>
      </c>
      <c r="G3773" s="4">
        <v>3.4905595638698301</v>
      </c>
      <c r="H3773" s="4"/>
    </row>
    <row r="3774" spans="1:8" x14ac:dyDescent="0.25">
      <c r="A3774" s="5">
        <v>43928</v>
      </c>
      <c r="B3774" s="4">
        <v>9.2141150286793996E-2</v>
      </c>
      <c r="C3774" s="4">
        <v>-5.4767175654440302E-2</v>
      </c>
      <c r="D3774" s="4">
        <v>-0.59595496615030397</v>
      </c>
      <c r="E3774" s="4">
        <v>0.52967701963534197</v>
      </c>
      <c r="F3774" s="4">
        <v>1.2183054028023601</v>
      </c>
      <c r="G3774" s="4">
        <v>1.3251054124877399</v>
      </c>
      <c r="H3774" s="4"/>
    </row>
    <row r="3775" spans="1:8" x14ac:dyDescent="0.25">
      <c r="A3775" s="5">
        <v>43929</v>
      </c>
      <c r="B3775" s="4">
        <v>9.2497328752928598E-2</v>
      </c>
      <c r="C3775" s="4">
        <v>-5.5482856998900203E-2</v>
      </c>
      <c r="D3775" s="4">
        <v>-0.68041534965350203</v>
      </c>
      <c r="E3775" s="4">
        <v>0.61000460270606005</v>
      </c>
      <c r="F3775" s="4">
        <v>1.2067216577490001</v>
      </c>
      <c r="G3775" s="4">
        <v>1.28244163736567</v>
      </c>
      <c r="H3775" s="4"/>
    </row>
    <row r="3776" spans="1:8" x14ac:dyDescent="0.25">
      <c r="A3776" s="5">
        <v>43930</v>
      </c>
      <c r="B3776" s="4">
        <v>9.0890980563871807E-2</v>
      </c>
      <c r="C3776" s="4">
        <v>-5.3818318589283001E-2</v>
      </c>
      <c r="D3776" s="4">
        <v>0.28495176732063698</v>
      </c>
      <c r="E3776" s="4">
        <v>-0.34740477209812398</v>
      </c>
      <c r="F3776" s="4">
        <v>1.4270178343169799</v>
      </c>
      <c r="G3776" s="4">
        <v>1.2453335963216201</v>
      </c>
      <c r="H3776" s="4"/>
    </row>
    <row r="3777" spans="1:8" x14ac:dyDescent="0.25">
      <c r="A3777" s="5">
        <v>43934</v>
      </c>
      <c r="B3777" s="4">
        <v>9.2236920758979102E-2</v>
      </c>
      <c r="C3777" s="4">
        <v>-5.5419877650960403E-2</v>
      </c>
      <c r="D3777" s="4">
        <v>0.26234202851177102</v>
      </c>
      <c r="E3777" s="4">
        <v>-0.33111106819140801</v>
      </c>
      <c r="F3777" s="4">
        <v>1.4035888248244299</v>
      </c>
      <c r="G3777" s="4">
        <v>1.2321728590530201</v>
      </c>
      <c r="H3777" s="4"/>
    </row>
    <row r="3778" spans="1:8" x14ac:dyDescent="0.25">
      <c r="A3778" s="5">
        <v>43935</v>
      </c>
      <c r="B3778" s="4">
        <v>9.0850537320362093E-2</v>
      </c>
      <c r="C3778" s="4">
        <v>-5.4262013105036998E-2</v>
      </c>
      <c r="D3778" s="4">
        <v>5.4706380445037797E-2</v>
      </c>
      <c r="E3778" s="4">
        <v>-0.107206470636326</v>
      </c>
      <c r="F3778" s="4">
        <v>1.9128345145321499</v>
      </c>
      <c r="G3778" s="4">
        <v>1.08032769218277</v>
      </c>
      <c r="H3778" s="4"/>
    </row>
    <row r="3779" spans="1:8" x14ac:dyDescent="0.25">
      <c r="A3779" s="5">
        <v>43936</v>
      </c>
      <c r="B3779" s="4">
        <v>9.0358035697626002E-2</v>
      </c>
      <c r="C3779" s="4">
        <v>-5.39296950705207E-2</v>
      </c>
      <c r="D3779" s="4">
        <v>4.2679289616809897E-2</v>
      </c>
      <c r="E3779" s="4">
        <v>-9.6636444045098302E-2</v>
      </c>
      <c r="F3779" s="4">
        <v>1.89573836974315</v>
      </c>
      <c r="G3779" s="4">
        <v>1.04927183341773</v>
      </c>
      <c r="H3779" s="4"/>
    </row>
    <row r="3780" spans="1:8" x14ac:dyDescent="0.25">
      <c r="A3780" s="5">
        <v>43937</v>
      </c>
      <c r="B3780" s="4">
        <v>8.0965126955205399E-2</v>
      </c>
      <c r="C3780" s="4">
        <v>-4.4650112396159201E-2</v>
      </c>
      <c r="D3780" s="4">
        <v>5.6498600012044702E-2</v>
      </c>
      <c r="E3780" s="4">
        <v>-6.2853419684943304E-2</v>
      </c>
      <c r="F3780" s="4">
        <v>3.57687916218307</v>
      </c>
      <c r="G3780" s="4">
        <v>0.90608355698770804</v>
      </c>
      <c r="H3780" s="4"/>
    </row>
    <row r="3781" spans="1:8" x14ac:dyDescent="0.25">
      <c r="A3781" s="5">
        <v>43938</v>
      </c>
      <c r="B3781" s="4">
        <v>8.6987836811576999E-2</v>
      </c>
      <c r="C3781" s="4">
        <v>-5.08559149118585E-2</v>
      </c>
      <c r="D3781" s="4">
        <v>4.0591878941122997E-2</v>
      </c>
      <c r="E3781" s="4">
        <v>-9.2795968014884697E-2</v>
      </c>
      <c r="F3781" s="4">
        <v>1.87260264846367</v>
      </c>
      <c r="G3781" s="4">
        <v>1.04611164651477</v>
      </c>
      <c r="H3781" s="4"/>
    </row>
    <row r="3782" spans="1:8" x14ac:dyDescent="0.25">
      <c r="A3782" s="5">
        <v>43941</v>
      </c>
      <c r="B3782" s="4">
        <v>8.7253063074850298E-2</v>
      </c>
      <c r="C3782" s="4">
        <v>-5.1793099633510697E-2</v>
      </c>
      <c r="D3782" s="4">
        <v>4.9565904872486702E-2</v>
      </c>
      <c r="E3782" s="4">
        <v>-0.10642178932032299</v>
      </c>
      <c r="F3782" s="4">
        <v>1.93835798269377</v>
      </c>
      <c r="G3782" s="4">
        <v>1.08653447032906</v>
      </c>
      <c r="H3782" s="4"/>
    </row>
    <row r="3783" spans="1:8" x14ac:dyDescent="0.25">
      <c r="A3783" s="5">
        <v>43943</v>
      </c>
      <c r="B3783" s="4">
        <v>9.0110132185660899E-2</v>
      </c>
      <c r="C3783" s="4">
        <v>-5.5939434510203299E-2</v>
      </c>
      <c r="D3783" s="4">
        <v>3.0482885563440199E-2</v>
      </c>
      <c r="E3783" s="4">
        <v>-9.4612316797477794E-2</v>
      </c>
      <c r="F3783" s="4">
        <v>1.9755717351839399</v>
      </c>
      <c r="G3783" s="4">
        <v>1.0184182648322999</v>
      </c>
      <c r="H3783" s="4"/>
    </row>
    <row r="3784" spans="1:8" x14ac:dyDescent="0.25">
      <c r="A3784" s="5">
        <v>43944</v>
      </c>
      <c r="B3784" s="4">
        <v>9.0740391988838098E-2</v>
      </c>
      <c r="C3784" s="4">
        <v>-5.6711025343784E-2</v>
      </c>
      <c r="D3784" s="4">
        <v>0.23871760975439299</v>
      </c>
      <c r="E3784" s="4">
        <v>-0.31062129845289399</v>
      </c>
      <c r="F3784" s="4">
        <v>1.4464465345329001</v>
      </c>
      <c r="G3784" s="4">
        <v>1.2432671634908199</v>
      </c>
      <c r="H3784" s="4"/>
    </row>
    <row r="3785" spans="1:8" x14ac:dyDescent="0.25">
      <c r="A3785" s="5">
        <v>43945</v>
      </c>
      <c r="B3785" s="4">
        <v>9.1364550775846903E-2</v>
      </c>
      <c r="C3785" s="4">
        <v>-5.6764764564155697E-2</v>
      </c>
      <c r="D3785" s="4">
        <v>-0.51895204320804</v>
      </c>
      <c r="E3785" s="4">
        <v>0.49225965636068503</v>
      </c>
      <c r="F3785" s="4">
        <v>1.5245993758444001</v>
      </c>
      <c r="G3785" s="4">
        <v>1.81083549322912</v>
      </c>
      <c r="H3785" s="4"/>
    </row>
    <row r="3786" spans="1:8" x14ac:dyDescent="0.25">
      <c r="A3786" s="5">
        <v>43948</v>
      </c>
      <c r="B3786" s="4">
        <v>7.39139879265137E-2</v>
      </c>
      <c r="C3786" s="4">
        <v>-3.9347285875262497E-2</v>
      </c>
      <c r="D3786" s="4">
        <v>-0.10166678365545299</v>
      </c>
      <c r="E3786" s="4">
        <v>0.110990419482769</v>
      </c>
      <c r="F3786" s="4">
        <v>1.06689976702004</v>
      </c>
      <c r="G3786" s="4">
        <v>3.6608341308079502</v>
      </c>
      <c r="H3786" s="4"/>
    </row>
    <row r="3787" spans="1:8" x14ac:dyDescent="0.25">
      <c r="A3787" s="5">
        <v>43949</v>
      </c>
      <c r="B3787" s="4">
        <v>8.5992726863491395E-2</v>
      </c>
      <c r="C3787" s="4">
        <v>-5.1766518477008999E-2</v>
      </c>
      <c r="D3787" s="4">
        <v>7.1906441436452195E-2</v>
      </c>
      <c r="E3787" s="4">
        <v>-7.0007031129968297E-2</v>
      </c>
      <c r="F3787" s="4">
        <v>3.45218111597132</v>
      </c>
      <c r="G3787" s="4">
        <v>0.88431554985902305</v>
      </c>
      <c r="H3787" s="4"/>
    </row>
    <row r="3788" spans="1:8" x14ac:dyDescent="0.25">
      <c r="A3788" s="5">
        <v>43950</v>
      </c>
      <c r="B3788" s="4">
        <v>9.8121608673110303E-2</v>
      </c>
      <c r="C3788" s="4">
        <v>-6.4249802126127895E-2</v>
      </c>
      <c r="D3788" s="4">
        <v>-9.9976951735043701E-2</v>
      </c>
      <c r="E3788" s="4">
        <v>-6.50988890410629E-3</v>
      </c>
      <c r="F3788" s="4">
        <v>0.93842098750930003</v>
      </c>
      <c r="G3788" s="4">
        <v>1.82958687628901</v>
      </c>
      <c r="H3788" s="4"/>
    </row>
    <row r="3789" spans="1:8" x14ac:dyDescent="0.25">
      <c r="A3789" s="5">
        <v>43951</v>
      </c>
      <c r="B3789" s="4">
        <v>9.4631357711491004E-2</v>
      </c>
      <c r="C3789" s="4">
        <v>-6.1280436815271899E-2</v>
      </c>
      <c r="D3789" s="4">
        <v>-0.114954571619394</v>
      </c>
      <c r="E3789" s="4">
        <v>2.2600129975345301E-2</v>
      </c>
      <c r="F3789" s="4">
        <v>1.01077087327841</v>
      </c>
      <c r="G3789" s="4">
        <v>1.9472689680491599</v>
      </c>
      <c r="H3789" s="4"/>
    </row>
    <row r="3790" spans="1:8" x14ac:dyDescent="0.25">
      <c r="A3790" s="5">
        <v>43955</v>
      </c>
      <c r="B3790" s="4">
        <v>9.3986349746697895E-2</v>
      </c>
      <c r="C3790" s="4">
        <v>-6.0756126761286E-2</v>
      </c>
      <c r="D3790" s="4">
        <v>-0.117153071136266</v>
      </c>
      <c r="E3790" s="4">
        <v>2.6683185367662701E-2</v>
      </c>
      <c r="F3790" s="4">
        <v>0.97242324370097699</v>
      </c>
      <c r="G3790" s="4">
        <v>1.87851888827707</v>
      </c>
      <c r="H3790" s="4"/>
    </row>
    <row r="3791" spans="1:8" x14ac:dyDescent="0.25">
      <c r="A3791" s="5">
        <v>43956</v>
      </c>
      <c r="B3791" s="4">
        <v>9.7165572648313395E-2</v>
      </c>
      <c r="C3791" s="4">
        <v>-6.4911638804254199E-2</v>
      </c>
      <c r="D3791" s="4">
        <v>7.4552268821309706E-2</v>
      </c>
      <c r="E3791" s="4">
        <v>-0.14926693668098701</v>
      </c>
      <c r="F3791" s="4">
        <v>1.44392064079948</v>
      </c>
      <c r="G3791" s="4">
        <v>1.10199245939236</v>
      </c>
      <c r="H3791" s="4"/>
    </row>
    <row r="3792" spans="1:8" x14ac:dyDescent="0.25">
      <c r="A3792" s="5">
        <v>43957</v>
      </c>
      <c r="B3792" s="4">
        <v>9.6527549273463201E-2</v>
      </c>
      <c r="C3792" s="4">
        <v>-6.4306549096138393E-2</v>
      </c>
      <c r="D3792" s="4">
        <v>0.56468228374182505</v>
      </c>
      <c r="E3792" s="4">
        <v>-0.65356939853921503</v>
      </c>
      <c r="F3792" s="4">
        <v>1.1778817885546</v>
      </c>
      <c r="G3792" s="4">
        <v>1.1382262625495401</v>
      </c>
      <c r="H3792" s="4"/>
    </row>
    <row r="3793" spans="1:8" x14ac:dyDescent="0.25">
      <c r="A3793" s="5">
        <v>43958</v>
      </c>
      <c r="B3793" s="4">
        <v>9.9907878943586798E-2</v>
      </c>
      <c r="C3793" s="4">
        <v>-6.9631875744070995E-2</v>
      </c>
      <c r="D3793" s="4">
        <v>-0.68796973777958303</v>
      </c>
      <c r="E3793" s="4">
        <v>0.59595934461698996</v>
      </c>
      <c r="F3793" s="4">
        <v>1.22356609631158</v>
      </c>
      <c r="G3793" s="4">
        <v>1.2827220193564199</v>
      </c>
      <c r="H3793" s="4"/>
    </row>
    <row r="3794" spans="1:8" x14ac:dyDescent="0.25">
      <c r="A3794" s="5">
        <v>43959</v>
      </c>
      <c r="B3794" s="4">
        <v>9.5658923270078897E-2</v>
      </c>
      <c r="C3794" s="4">
        <v>-6.5622099621221203E-2</v>
      </c>
      <c r="D3794" s="4">
        <v>6.2303329335807199E-2</v>
      </c>
      <c r="E3794" s="4">
        <v>-0.10640518744739701</v>
      </c>
      <c r="F3794" s="4">
        <v>2.2240940450028002</v>
      </c>
      <c r="G3794" s="4">
        <v>1.0962565084886999</v>
      </c>
      <c r="H3794" s="4"/>
    </row>
    <row r="3795" spans="1:8" x14ac:dyDescent="0.25">
      <c r="A3795" s="5">
        <v>43962</v>
      </c>
      <c r="B3795" s="4">
        <v>0.10029723967385901</v>
      </c>
      <c r="C3795" s="4">
        <v>-7.0551781156200394E-2</v>
      </c>
      <c r="D3795" s="4">
        <v>4.1265528839886302E-2</v>
      </c>
      <c r="E3795" s="4">
        <v>-9.9009856270225696E-2</v>
      </c>
      <c r="F3795" s="4">
        <v>2.0248386402903602</v>
      </c>
      <c r="G3795" s="4">
        <v>1.0456700141312201</v>
      </c>
      <c r="H3795" s="4"/>
    </row>
    <row r="3796" spans="1:8" x14ac:dyDescent="0.25">
      <c r="A3796" s="5">
        <v>43963</v>
      </c>
      <c r="B3796" s="4">
        <v>0.106794098244758</v>
      </c>
      <c r="C3796" s="4">
        <v>-7.7308333676269894E-2</v>
      </c>
      <c r="D3796" s="4">
        <v>-6.2212358195590194E-8</v>
      </c>
      <c r="E3796" s="4">
        <v>-0.14603061368650799</v>
      </c>
      <c r="F3796" s="4">
        <v>0.65589078622400099</v>
      </c>
      <c r="G3796" s="4">
        <v>0.98020270229649298</v>
      </c>
      <c r="H3796" s="4"/>
    </row>
    <row r="3797" spans="1:8" x14ac:dyDescent="0.25">
      <c r="A3797" s="5">
        <v>43964</v>
      </c>
      <c r="B3797" s="4">
        <v>0.10655547255345101</v>
      </c>
      <c r="C3797" s="4">
        <v>-7.6856092098091605E-2</v>
      </c>
      <c r="D3797" s="4">
        <v>0.53137753319574799</v>
      </c>
      <c r="E3797" s="4">
        <v>-0.63318461651734004</v>
      </c>
      <c r="F3797" s="4">
        <v>1.0928167159172499</v>
      </c>
      <c r="G3797" s="4">
        <v>1.0724330028687801</v>
      </c>
      <c r="H3797" s="4"/>
    </row>
    <row r="3798" spans="1:8" x14ac:dyDescent="0.25">
      <c r="A3798" s="5">
        <v>43965</v>
      </c>
      <c r="B3798" s="4">
        <v>0.10500214661702099</v>
      </c>
      <c r="C3798" s="4">
        <v>-7.5581300259654302E-2</v>
      </c>
      <c r="D3798" s="4">
        <v>1.7511229950077201E-2</v>
      </c>
      <c r="E3798" s="4">
        <v>-0.10732739975215699</v>
      </c>
      <c r="F3798" s="4">
        <v>1.23808301428436</v>
      </c>
      <c r="G3798" s="4">
        <v>1.00846378749697</v>
      </c>
      <c r="H3798" s="4"/>
    </row>
    <row r="3799" spans="1:8" x14ac:dyDescent="0.25">
      <c r="A3799" s="5">
        <v>43966</v>
      </c>
      <c r="B3799" s="4">
        <v>0.10510145011071401</v>
      </c>
      <c r="C3799" s="4">
        <v>-7.5828299310457897E-2</v>
      </c>
      <c r="D3799" s="4">
        <v>0.47048703859007701</v>
      </c>
      <c r="E3799" s="4">
        <v>-0.56893185111706701</v>
      </c>
      <c r="F3799" s="4">
        <v>1.1608905257347799</v>
      </c>
      <c r="G3799" s="4">
        <v>1.1273329799999401</v>
      </c>
      <c r="H3799" s="4"/>
    </row>
    <row r="3800" spans="1:8" x14ac:dyDescent="0.25">
      <c r="A3800" s="5">
        <v>43969</v>
      </c>
      <c r="B3800" s="4">
        <v>0.103247288810371</v>
      </c>
      <c r="C3800" s="4">
        <v>-7.4476114254005493E-2</v>
      </c>
      <c r="D3800" s="4">
        <v>0.16296156402364401</v>
      </c>
      <c r="E3800" s="4">
        <v>-0.249492640883751</v>
      </c>
      <c r="F3800" s="4">
        <v>1.33008067697773</v>
      </c>
      <c r="G3800" s="4">
        <v>1.1861662898471901</v>
      </c>
      <c r="H3800" s="4"/>
    </row>
    <row r="3801" spans="1:8" x14ac:dyDescent="0.25">
      <c r="A3801" s="5">
        <v>43970</v>
      </c>
      <c r="B3801" s="4">
        <v>0.103162734965021</v>
      </c>
      <c r="C3801" s="4">
        <v>-7.4192228407803401E-2</v>
      </c>
      <c r="D3801" s="4">
        <v>2.35567588422253E-2</v>
      </c>
      <c r="E3801" s="4">
        <v>-8.50005079412125E-2</v>
      </c>
      <c r="F3801" s="4">
        <v>1.91907617833011</v>
      </c>
      <c r="G3801" s="4">
        <v>1.000204950463</v>
      </c>
      <c r="H3801" s="4"/>
    </row>
    <row r="3802" spans="1:8" x14ac:dyDescent="0.25">
      <c r="A3802" s="5">
        <v>43971</v>
      </c>
      <c r="B3802" s="4">
        <v>0.101802785673548</v>
      </c>
      <c r="C3802" s="4">
        <v>-7.3249120103246801E-2</v>
      </c>
      <c r="D3802" s="4">
        <v>0.14758534707196699</v>
      </c>
      <c r="E3802" s="4">
        <v>-0.234848743603817</v>
      </c>
      <c r="F3802" s="4">
        <v>1.2741263660111299</v>
      </c>
      <c r="G3802" s="4">
        <v>1.1481446394578201</v>
      </c>
      <c r="H3802" s="4"/>
    </row>
    <row r="3803" spans="1:8" x14ac:dyDescent="0.25">
      <c r="A3803" s="5">
        <v>43972</v>
      </c>
      <c r="B3803" s="4">
        <v>9.7584819172217202E-2</v>
      </c>
      <c r="C3803" s="4">
        <v>-6.9033631672125798E-2</v>
      </c>
      <c r="D3803" s="4">
        <v>3.4440805708615803E-2</v>
      </c>
      <c r="E3803" s="4">
        <v>-8.7582498400358297E-2</v>
      </c>
      <c r="F3803" s="4">
        <v>1.9228438083582799</v>
      </c>
      <c r="G3803" s="4">
        <v>0.99461271161971498</v>
      </c>
      <c r="H3803" s="4"/>
    </row>
    <row r="3804" spans="1:8" x14ac:dyDescent="0.25">
      <c r="A3804" s="5">
        <v>43973</v>
      </c>
      <c r="B3804" s="4">
        <v>9.7573071274035597E-2</v>
      </c>
      <c r="C3804" s="4">
        <v>-6.9240842550743503E-2</v>
      </c>
      <c r="D3804" s="4">
        <v>4.9981667479186601E-2</v>
      </c>
      <c r="E3804" s="4">
        <v>-0.13550413168601999</v>
      </c>
      <c r="F3804" s="4">
        <v>1.1827758856163499</v>
      </c>
      <c r="G3804" s="4">
        <v>1.00406157781794</v>
      </c>
      <c r="H3804" s="4"/>
    </row>
    <row r="3805" spans="1:8" x14ac:dyDescent="0.25">
      <c r="A3805" s="5">
        <v>43976</v>
      </c>
      <c r="B3805" s="4">
        <v>0.17112753950233001</v>
      </c>
      <c r="C3805" s="4">
        <v>-0.14306635970096701</v>
      </c>
      <c r="D3805" s="4">
        <v>-0.14958123453786101</v>
      </c>
      <c r="E3805" s="4">
        <v>-0.20857330477306801</v>
      </c>
      <c r="F3805" s="4">
        <v>1.09927130970968</v>
      </c>
      <c r="G3805" s="4">
        <v>7.1612467019099002</v>
      </c>
      <c r="H3805" s="4"/>
    </row>
    <row r="3806" spans="1:8" x14ac:dyDescent="0.25">
      <c r="A3806" s="5">
        <v>43977</v>
      </c>
      <c r="B3806" s="4">
        <v>0.134766403702195</v>
      </c>
      <c r="C3806" s="4">
        <v>-0.106749899784149</v>
      </c>
      <c r="D3806" s="4">
        <v>-0.12349129574844001</v>
      </c>
      <c r="E3806" s="4">
        <v>-0.115400234919911</v>
      </c>
      <c r="F3806" s="4">
        <v>0.98402456727544296</v>
      </c>
      <c r="G3806" s="4">
        <v>5.7836825261699296</v>
      </c>
      <c r="H3806" s="4"/>
    </row>
    <row r="3807" spans="1:8" x14ac:dyDescent="0.25">
      <c r="A3807" s="5">
        <v>43978</v>
      </c>
      <c r="B3807" s="4">
        <v>9.3360382805264402E-2</v>
      </c>
      <c r="C3807" s="4">
        <v>-6.3787163139581105E-2</v>
      </c>
      <c r="D3807" s="4">
        <v>-9.6872392102565902E-2</v>
      </c>
      <c r="E3807" s="4">
        <v>-7.3529685411580798E-3</v>
      </c>
      <c r="F3807" s="4">
        <v>1.0067298794348301</v>
      </c>
      <c r="G3807" s="4">
        <v>0.12605592856934</v>
      </c>
      <c r="H3807" s="4"/>
    </row>
    <row r="3808" spans="1:8" x14ac:dyDescent="0.25">
      <c r="A3808" s="5">
        <v>43979</v>
      </c>
      <c r="B3808" s="4">
        <v>9.3751088257523901E-2</v>
      </c>
      <c r="C3808" s="4">
        <v>-6.5616077738467504E-2</v>
      </c>
      <c r="D3808" s="4">
        <v>-2.9493524769757799E-2</v>
      </c>
      <c r="E3808" s="4">
        <v>-0.13530848993960501</v>
      </c>
      <c r="F3808" s="4">
        <v>0.37813967488559103</v>
      </c>
      <c r="G3808" s="4">
        <v>0.93807630254376095</v>
      </c>
      <c r="H3808" s="4"/>
    </row>
    <row r="3809" spans="1:8" x14ac:dyDescent="0.25">
      <c r="A3809" s="5">
        <v>43980</v>
      </c>
      <c r="B3809" s="4">
        <v>9.2636216328755697E-2</v>
      </c>
      <c r="C3809" s="4">
        <v>-6.4116193490168602E-2</v>
      </c>
      <c r="D3809" s="4">
        <v>-3.5067139731799597E-2</v>
      </c>
      <c r="E3809" s="4">
        <v>-0.14095756707645599</v>
      </c>
      <c r="F3809" s="4">
        <v>0.31584726286127501</v>
      </c>
      <c r="G3809" s="4">
        <v>0.90622952199281703</v>
      </c>
      <c r="H3809" s="4"/>
    </row>
    <row r="3810" spans="1:8" x14ac:dyDescent="0.25">
      <c r="A3810" s="5">
        <v>43983</v>
      </c>
      <c r="B3810" s="4">
        <v>9.4060661991771793E-2</v>
      </c>
      <c r="C3810" s="4">
        <v>-6.6459063177047001E-2</v>
      </c>
      <c r="D3810" s="4">
        <v>-5.7295906211678002E-2</v>
      </c>
      <c r="E3810" s="4">
        <v>-7.3040393997951897E-2</v>
      </c>
      <c r="F3810" s="4">
        <v>0.66804694319581603</v>
      </c>
      <c r="G3810" s="4">
        <v>1.2223639305788601</v>
      </c>
      <c r="H3810" s="4"/>
    </row>
    <row r="3811" spans="1:8" x14ac:dyDescent="0.25">
      <c r="A3811" s="5">
        <v>43984</v>
      </c>
      <c r="B3811" s="4">
        <v>9.4521405031059005E-2</v>
      </c>
      <c r="C3811" s="4">
        <v>-6.7528835679896995E-2</v>
      </c>
      <c r="D3811" s="4">
        <v>-7.0862241076801696E-2</v>
      </c>
      <c r="E3811" s="4">
        <v>-5.7474549801745697E-2</v>
      </c>
      <c r="F3811" s="4">
        <v>0.74170172946290502</v>
      </c>
      <c r="G3811" s="4">
        <v>1.5425103168843499</v>
      </c>
      <c r="H3811" s="4"/>
    </row>
    <row r="3812" spans="1:8" x14ac:dyDescent="0.25">
      <c r="A3812" s="5">
        <v>43985</v>
      </c>
      <c r="B3812" s="4">
        <v>0.15855401335223401</v>
      </c>
      <c r="C3812" s="4">
        <v>-0.132130297420815</v>
      </c>
      <c r="D3812" s="4">
        <v>-0.13690836441238699</v>
      </c>
      <c r="E3812" s="4">
        <v>-0.191102286778356</v>
      </c>
      <c r="F3812" s="4">
        <v>1.0018471014633501</v>
      </c>
      <c r="G3812" s="4">
        <v>5.7449402437327999</v>
      </c>
      <c r="H3812" s="4"/>
    </row>
    <row r="3813" spans="1:8" x14ac:dyDescent="0.25">
      <c r="A3813" s="5">
        <v>43986</v>
      </c>
      <c r="B3813" s="4">
        <v>9.8351234163281898E-2</v>
      </c>
      <c r="C3813" s="4">
        <v>-7.2120859279694194E-2</v>
      </c>
      <c r="D3813" s="4">
        <v>-9.2236779409109404E-2</v>
      </c>
      <c r="E3813" s="4">
        <v>-4.12932885858492E-2</v>
      </c>
      <c r="F3813" s="4">
        <v>0.83357671909346898</v>
      </c>
      <c r="G3813" s="4">
        <v>2.4906922773835598</v>
      </c>
      <c r="H3813" s="4"/>
    </row>
    <row r="3814" spans="1:8" x14ac:dyDescent="0.25">
      <c r="A3814" s="5">
        <v>43987</v>
      </c>
      <c r="B3814" s="4">
        <v>0.101110468948178</v>
      </c>
      <c r="C3814" s="4">
        <v>-7.4912054035223802E-2</v>
      </c>
      <c r="D3814" s="4">
        <v>-9.61765921741565E-2</v>
      </c>
      <c r="E3814" s="4">
        <v>-4.5423212439369302E-2</v>
      </c>
      <c r="F3814" s="4">
        <v>0.81800312003948905</v>
      </c>
      <c r="G3814" s="4">
        <v>2.8581679821146802</v>
      </c>
      <c r="H3814" s="4"/>
    </row>
    <row r="3815" spans="1:8" x14ac:dyDescent="0.25">
      <c r="A3815" s="5">
        <v>43990</v>
      </c>
      <c r="B3815" s="4">
        <v>0.136311479177853</v>
      </c>
      <c r="C3815" s="4">
        <v>-0.110772469761454</v>
      </c>
      <c r="D3815" s="4">
        <v>-0.118380687924864</v>
      </c>
      <c r="E3815" s="4">
        <v>-0.13617062314339701</v>
      </c>
      <c r="F3815" s="4">
        <v>0.90350580401140601</v>
      </c>
      <c r="G3815" s="4">
        <v>4.9568562121241202</v>
      </c>
      <c r="H3815" s="4"/>
    </row>
    <row r="3816" spans="1:8" x14ac:dyDescent="0.25">
      <c r="A3816" s="5">
        <v>43991</v>
      </c>
      <c r="B3816" s="4">
        <v>0.10647640234877701</v>
      </c>
      <c r="C3816" s="4">
        <v>-8.1102530771143294E-2</v>
      </c>
      <c r="D3816" s="4">
        <v>-9.6751184043640595E-2</v>
      </c>
      <c r="E3816" s="4">
        <v>-6.1240154315662501E-2</v>
      </c>
      <c r="F3816" s="4">
        <v>0.82073044315561605</v>
      </c>
      <c r="G3816" s="4">
        <v>3.4449672970147098</v>
      </c>
      <c r="H3816" s="4"/>
    </row>
    <row r="3817" spans="1:8" x14ac:dyDescent="0.25">
      <c r="A3817" s="5">
        <v>43992</v>
      </c>
      <c r="B3817" s="4">
        <v>9.2523425087431901E-2</v>
      </c>
      <c r="C3817" s="4">
        <v>-6.8018342517281893E-2</v>
      </c>
      <c r="D3817" s="4">
        <v>-7.8375947842649896E-2</v>
      </c>
      <c r="E3817" s="4">
        <v>-3.6563653557412402E-2</v>
      </c>
      <c r="F3817" s="4">
        <v>0.80376833268283099</v>
      </c>
      <c r="G3817" s="4">
        <v>2.0486724870014399</v>
      </c>
      <c r="H3817" s="4"/>
    </row>
    <row r="3818" spans="1:8" x14ac:dyDescent="0.25">
      <c r="A3818" s="5">
        <v>43994</v>
      </c>
      <c r="B3818" s="4">
        <v>0.168241658070242</v>
      </c>
      <c r="C3818" s="4">
        <v>-0.14424973127643301</v>
      </c>
      <c r="D3818" s="4">
        <v>-0.13341036677059001</v>
      </c>
      <c r="E3818" s="4">
        <v>-0.218901804686395</v>
      </c>
      <c r="F3818" s="4">
        <v>1.0473173384915</v>
      </c>
      <c r="G3818" s="4">
        <v>6.1573826718449496</v>
      </c>
      <c r="H3818" s="4"/>
    </row>
    <row r="3819" spans="1:8" x14ac:dyDescent="0.25">
      <c r="A3819" s="5">
        <v>43997</v>
      </c>
      <c r="B3819" s="4">
        <v>0.227081048170238</v>
      </c>
      <c r="C3819" s="4">
        <v>-0.203333271762311</v>
      </c>
      <c r="D3819" s="4">
        <v>-0.167953018586845</v>
      </c>
      <c r="E3819" s="4">
        <v>-0.37635462814876097</v>
      </c>
      <c r="F3819" s="4">
        <v>1.11512462459996</v>
      </c>
      <c r="G3819" s="4">
        <v>6.5450189242725996</v>
      </c>
      <c r="H3819" s="4"/>
    </row>
    <row r="3820" spans="1:8" x14ac:dyDescent="0.25">
      <c r="A3820" s="5">
        <v>43998</v>
      </c>
      <c r="B3820" s="4">
        <v>0.12620168780111099</v>
      </c>
      <c r="C3820" s="4">
        <v>-0.102522878503397</v>
      </c>
      <c r="D3820" s="4">
        <v>-0.10973903208762301</v>
      </c>
      <c r="E3820" s="4">
        <v>-0.10450565413964299</v>
      </c>
      <c r="F3820" s="4">
        <v>0.917504089836918</v>
      </c>
      <c r="G3820" s="4">
        <v>4.8315735233430903</v>
      </c>
      <c r="H3820" s="4"/>
    </row>
    <row r="3821" spans="1:8" x14ac:dyDescent="0.25">
      <c r="A3821" s="5">
        <v>43999</v>
      </c>
      <c r="B3821" s="4">
        <v>0.163267428162575</v>
      </c>
      <c r="C3821" s="4">
        <v>-0.14012892263452401</v>
      </c>
      <c r="D3821" s="4">
        <v>-0.13033995593559999</v>
      </c>
      <c r="E3821" s="4">
        <v>-0.20760167753233999</v>
      </c>
      <c r="F3821" s="4">
        <v>1.0042387294053401</v>
      </c>
      <c r="G3821" s="4">
        <v>5.8091678922542904</v>
      </c>
      <c r="H3821" s="4"/>
    </row>
    <row r="3822" spans="1:8" x14ac:dyDescent="0.25">
      <c r="A3822" s="5">
        <v>44000</v>
      </c>
      <c r="B3822" s="4">
        <v>0.126807017889152</v>
      </c>
      <c r="C3822" s="4">
        <v>-0.104087677624827</v>
      </c>
      <c r="D3822" s="4">
        <v>-0.110530132013515</v>
      </c>
      <c r="E3822" s="4">
        <v>-0.104000083298076</v>
      </c>
      <c r="F3822" s="4">
        <v>0.92071733207963702</v>
      </c>
      <c r="G3822" s="4">
        <v>5.1213873501539302</v>
      </c>
      <c r="H3822" s="4"/>
    </row>
    <row r="3823" spans="1:8" x14ac:dyDescent="0.25">
      <c r="A3823" s="5">
        <v>44001</v>
      </c>
      <c r="B3823" s="4">
        <v>0.10213603147165801</v>
      </c>
      <c r="C3823" s="4">
        <v>-7.92903617348302E-2</v>
      </c>
      <c r="D3823" s="4">
        <v>-9.6856412859846794E-2</v>
      </c>
      <c r="E3823" s="4">
        <v>-3.70232303488666E-2</v>
      </c>
      <c r="F3823" s="4">
        <v>0.89415207906979199</v>
      </c>
      <c r="G3823" s="4">
        <v>3.7914714689909799</v>
      </c>
      <c r="H3823" s="4"/>
    </row>
    <row r="3824" spans="1:8" x14ac:dyDescent="0.25">
      <c r="A3824" s="5">
        <v>44004</v>
      </c>
      <c r="B3824" s="4">
        <v>9.7930033708991407E-2</v>
      </c>
      <c r="C3824" s="4">
        <v>-7.5204029712689399E-2</v>
      </c>
      <c r="D3824" s="4">
        <v>-9.1449304911785795E-2</v>
      </c>
      <c r="E3824" s="4">
        <v>-2.4811444290205299E-2</v>
      </c>
      <c r="F3824" s="4">
        <v>0.88730513463132898</v>
      </c>
      <c r="G3824" s="4">
        <v>2.64175807736477</v>
      </c>
      <c r="H3824" s="4"/>
    </row>
    <row r="3825" spans="1:8" x14ac:dyDescent="0.25">
      <c r="A3825" s="5">
        <v>44005</v>
      </c>
      <c r="B3825" s="4">
        <v>0.11267975516833199</v>
      </c>
      <c r="C3825" s="4">
        <v>-9.0067538591492899E-2</v>
      </c>
      <c r="D3825" s="4">
        <v>-0.102346866127501</v>
      </c>
      <c r="E3825" s="4">
        <v>-6.1193713001826598E-2</v>
      </c>
      <c r="F3825" s="4">
        <v>0.94607533052410997</v>
      </c>
      <c r="G3825" s="4">
        <v>4.7628669665141903</v>
      </c>
      <c r="H3825" s="4"/>
    </row>
    <row r="3826" spans="1:8" x14ac:dyDescent="0.25">
      <c r="A3826" s="5">
        <v>44006</v>
      </c>
      <c r="B3826" s="4">
        <v>0.16126744472259699</v>
      </c>
      <c r="C3826" s="4">
        <v>-0.13866240677269201</v>
      </c>
      <c r="D3826" s="4">
        <v>-0.133052432403131</v>
      </c>
      <c r="E3826" s="4">
        <v>-0.18738308841173201</v>
      </c>
      <c r="F3826" s="4">
        <v>1.03069780275693</v>
      </c>
      <c r="G3826" s="4">
        <v>6.2062709511157497</v>
      </c>
      <c r="H3826" s="4"/>
    </row>
    <row r="3827" spans="1:8" x14ac:dyDescent="0.25">
      <c r="A3827" s="5">
        <v>44007</v>
      </c>
      <c r="B3827" s="4">
        <v>0.14492035366428099</v>
      </c>
      <c r="C3827" s="4">
        <v>-0.12243339853186599</v>
      </c>
      <c r="D3827" s="4">
        <v>-0.12166658070021</v>
      </c>
      <c r="E3827" s="4">
        <v>-0.148575221777728</v>
      </c>
      <c r="F3827" s="4">
        <v>1.0341242598523099</v>
      </c>
      <c r="G3827" s="4">
        <v>6.12395739608335</v>
      </c>
      <c r="H3827" s="4"/>
    </row>
    <row r="3828" spans="1:8" x14ac:dyDescent="0.25">
      <c r="A3828" s="5">
        <v>44008</v>
      </c>
      <c r="B3828" s="4">
        <v>0.343219101828593</v>
      </c>
      <c r="C3828" s="4">
        <v>-0.32086816055510298</v>
      </c>
      <c r="D3828" s="4">
        <v>-0.229231660218049</v>
      </c>
      <c r="E3828" s="4">
        <v>-0.67552142874527099</v>
      </c>
      <c r="F3828" s="4">
        <v>1.3053886869801501</v>
      </c>
      <c r="G3828" s="4">
        <v>7.42408366742802</v>
      </c>
      <c r="H3828" s="4"/>
    </row>
    <row r="3829" spans="1:8" x14ac:dyDescent="0.25">
      <c r="A3829" s="5">
        <v>44011</v>
      </c>
      <c r="B3829" s="4">
        <v>0.249363316024339</v>
      </c>
      <c r="C3829" s="4">
        <v>-0.22706112476474999</v>
      </c>
      <c r="D3829" s="4">
        <v>-0.17963120927186299</v>
      </c>
      <c r="E3829" s="4">
        <v>-0.42745182332453802</v>
      </c>
      <c r="F3829" s="4">
        <v>1.2131700681628299</v>
      </c>
      <c r="G3829" s="4">
        <v>7.1234440916058404</v>
      </c>
      <c r="H3829" s="4"/>
    </row>
    <row r="3830" spans="1:8" x14ac:dyDescent="0.25">
      <c r="A3830" s="5">
        <v>44012</v>
      </c>
      <c r="B3830" s="4">
        <v>0.33922737762118399</v>
      </c>
      <c r="C3830" s="4">
        <v>-0.31697188065841703</v>
      </c>
      <c r="D3830" s="4">
        <v>-0.22463925018678499</v>
      </c>
      <c r="E3830" s="4">
        <v>-0.67069382154203006</v>
      </c>
      <c r="F3830" s="4">
        <v>1.31736043477096</v>
      </c>
      <c r="G3830" s="4">
        <v>7.44716904002681</v>
      </c>
      <c r="H3830" s="4"/>
    </row>
    <row r="3831" spans="1:8" x14ac:dyDescent="0.25">
      <c r="A3831" s="5">
        <v>44013</v>
      </c>
      <c r="B3831" s="4">
        <v>0.132167102329001</v>
      </c>
      <c r="C3831" s="4">
        <v>-0.10968699479916701</v>
      </c>
      <c r="D3831" s="4">
        <v>-0.11408646694525</v>
      </c>
      <c r="E3831" s="4">
        <v>-0.122565370009179</v>
      </c>
      <c r="F3831" s="4">
        <v>1.0292374862284299</v>
      </c>
      <c r="G3831" s="4">
        <v>6.3417433629466</v>
      </c>
      <c r="H3831" s="4"/>
    </row>
    <row r="3832" spans="1:8" x14ac:dyDescent="0.25">
      <c r="A3832" s="5">
        <v>44014</v>
      </c>
      <c r="B3832" s="4">
        <v>8.7733993159938004E-2</v>
      </c>
      <c r="C3832" s="4">
        <v>-6.5270300546438606E-2</v>
      </c>
      <c r="D3832" s="4">
        <v>-8.4002255179993393E-2</v>
      </c>
      <c r="E3832" s="4">
        <v>-5.6880658707609104E-3</v>
      </c>
      <c r="F3832" s="4">
        <v>0.93513770834144505</v>
      </c>
      <c r="G3832" s="4">
        <v>1.8299479842595701</v>
      </c>
      <c r="H3832" s="4"/>
    </row>
    <row r="3833" spans="1:8" x14ac:dyDescent="0.25">
      <c r="A3833" s="5">
        <v>44015</v>
      </c>
      <c r="B3833" s="4">
        <v>0.29196143500044802</v>
      </c>
      <c r="C3833" s="4">
        <v>-0.269522275799217</v>
      </c>
      <c r="D3833" s="4">
        <v>-0.20227419488241799</v>
      </c>
      <c r="E3833" s="4">
        <v>-0.55762883440338895</v>
      </c>
      <c r="F3833" s="4">
        <v>1.2473845702202899</v>
      </c>
      <c r="G3833" s="4">
        <v>7.3232676049571399</v>
      </c>
      <c r="H3833" s="4"/>
    </row>
    <row r="3834" spans="1:8" x14ac:dyDescent="0.25">
      <c r="A3834" s="5">
        <v>44018</v>
      </c>
      <c r="B3834" s="4">
        <v>0.29309199101907901</v>
      </c>
      <c r="C3834" s="4">
        <v>-0.27090236332759099</v>
      </c>
      <c r="D3834" s="4">
        <v>-0.197126808843469</v>
      </c>
      <c r="E3834" s="4">
        <v>-0.56284585970615897</v>
      </c>
      <c r="F3834" s="4">
        <v>1.25652924295994</v>
      </c>
      <c r="G3834" s="4">
        <v>7.2644211505077996</v>
      </c>
      <c r="H3834" s="4"/>
    </row>
    <row r="3835" spans="1:8" x14ac:dyDescent="0.25">
      <c r="A3835" s="5">
        <v>44019</v>
      </c>
      <c r="B3835" s="4">
        <v>0.42440395604182302</v>
      </c>
      <c r="C3835" s="4">
        <v>-0.40228380513401402</v>
      </c>
      <c r="D3835" s="4">
        <v>-0.26180400089286399</v>
      </c>
      <c r="E3835" s="4">
        <v>-0.90601860520742195</v>
      </c>
      <c r="F3835" s="4">
        <v>1.3809068703246401</v>
      </c>
      <c r="G3835" s="4">
        <v>7.60670552448883</v>
      </c>
      <c r="H3835" s="4"/>
    </row>
    <row r="3836" spans="1:8" x14ac:dyDescent="0.25">
      <c r="A3836" s="5">
        <v>44020</v>
      </c>
      <c r="B3836" s="4">
        <v>0.19408187354515699</v>
      </c>
      <c r="C3836" s="4">
        <v>-0.171961972834968</v>
      </c>
      <c r="D3836" s="4">
        <v>-0.14247964787283801</v>
      </c>
      <c r="E3836" s="4">
        <v>-0.30031514951647298</v>
      </c>
      <c r="F3836" s="4">
        <v>1.0716355459904701</v>
      </c>
      <c r="G3836" s="4">
        <v>6.56758470625355</v>
      </c>
      <c r="H3836" s="4"/>
    </row>
    <row r="3837" spans="1:8" x14ac:dyDescent="0.25">
      <c r="A3837" s="5">
        <v>44021</v>
      </c>
      <c r="B3837" s="4">
        <v>0.15237382292030599</v>
      </c>
      <c r="C3837" s="4">
        <v>-0.130413397801074</v>
      </c>
      <c r="D3837" s="4">
        <v>-0.116832866460738</v>
      </c>
      <c r="E3837" s="4">
        <v>-0.190359401543892</v>
      </c>
      <c r="F3837" s="4">
        <v>0.99338089143272601</v>
      </c>
      <c r="G3837" s="4">
        <v>6.1149606891766304</v>
      </c>
      <c r="H3837" s="4"/>
    </row>
    <row r="3838" spans="1:8" x14ac:dyDescent="0.25">
      <c r="A3838" s="5">
        <v>44022</v>
      </c>
      <c r="B3838" s="4">
        <v>0.12727866220423201</v>
      </c>
      <c r="C3838" s="4">
        <v>-0.105066456587082</v>
      </c>
      <c r="D3838" s="4">
        <v>-0.105668376621067</v>
      </c>
      <c r="E3838" s="4">
        <v>-0.12447567375471499</v>
      </c>
      <c r="F3838" s="4">
        <v>0.92220148196662</v>
      </c>
      <c r="G3838" s="4">
        <v>5.5614994022477298</v>
      </c>
      <c r="H3838" s="4"/>
    </row>
    <row r="3839" spans="1:8" x14ac:dyDescent="0.25">
      <c r="A3839" s="5">
        <v>44025</v>
      </c>
      <c r="B3839" s="4">
        <v>0.20230549630278999</v>
      </c>
      <c r="C3839" s="4">
        <v>-0.18041401056403</v>
      </c>
      <c r="D3839" s="4">
        <v>-0.14614466978590901</v>
      </c>
      <c r="E3839" s="4">
        <v>-0.326101478699658</v>
      </c>
      <c r="F3839" s="4">
        <v>1.0468100888162499</v>
      </c>
      <c r="G3839" s="4">
        <v>6.2427550871241602</v>
      </c>
      <c r="H3839" s="4"/>
    </row>
    <row r="3840" spans="1:8" x14ac:dyDescent="0.25">
      <c r="A3840" s="5">
        <v>44026</v>
      </c>
      <c r="B3840" s="4">
        <v>0.26909584786438001</v>
      </c>
      <c r="C3840" s="4">
        <v>-0.24729274508340801</v>
      </c>
      <c r="D3840" s="4">
        <v>-0.18209199998539799</v>
      </c>
      <c r="E3840" s="4">
        <v>-0.50309520116807405</v>
      </c>
      <c r="F3840" s="4">
        <v>1.1505341108791201</v>
      </c>
      <c r="G3840" s="4">
        <v>6.6897796239161602</v>
      </c>
      <c r="H3840" s="4"/>
    </row>
    <row r="3841" spans="1:8" x14ac:dyDescent="0.25">
      <c r="A3841" s="5">
        <v>44027</v>
      </c>
      <c r="B3841" s="4">
        <v>0.16134912199738399</v>
      </c>
      <c r="C3841" s="4">
        <v>-0.13953139681506499</v>
      </c>
      <c r="D3841" s="4">
        <v>-0.12339429391024299</v>
      </c>
      <c r="E3841" s="4">
        <v>-0.21720997479991899</v>
      </c>
      <c r="F3841" s="4">
        <v>0.96130581583637498</v>
      </c>
      <c r="G3841" s="4">
        <v>5.8111817980801996</v>
      </c>
      <c r="H3841" s="4"/>
    </row>
    <row r="3842" spans="1:8" x14ac:dyDescent="0.25">
      <c r="A3842" s="5">
        <v>44028</v>
      </c>
      <c r="B3842" s="4">
        <v>0.17161069802805501</v>
      </c>
      <c r="C3842" s="4">
        <v>-0.14977756504429601</v>
      </c>
      <c r="D3842" s="4">
        <v>-0.129674684403359</v>
      </c>
      <c r="E3842" s="4">
        <v>-0.244484839896563</v>
      </c>
      <c r="F3842" s="4">
        <v>0.98316838331176803</v>
      </c>
      <c r="G3842" s="4">
        <v>5.9470280932708199</v>
      </c>
      <c r="H3842" s="4"/>
    </row>
    <row r="3843" spans="1:8" x14ac:dyDescent="0.25">
      <c r="A3843" s="5">
        <v>44029</v>
      </c>
      <c r="B3843" s="4">
        <v>0.15984235491165699</v>
      </c>
      <c r="C3843" s="4">
        <v>-0.13806040194163199</v>
      </c>
      <c r="D3843" s="4">
        <v>-0.12360894382703499</v>
      </c>
      <c r="E3843" s="4">
        <v>-0.21536561986790201</v>
      </c>
      <c r="F3843" s="4">
        <v>0.98681987336714405</v>
      </c>
      <c r="G3843" s="4">
        <v>6.0138399263655398</v>
      </c>
      <c r="H3843" s="4"/>
    </row>
    <row r="3844" spans="1:8" x14ac:dyDescent="0.25">
      <c r="A3844" s="5">
        <v>44032</v>
      </c>
      <c r="B3844" s="4">
        <v>0.18327542681376499</v>
      </c>
      <c r="C3844" s="4">
        <v>-0.16171140383542401</v>
      </c>
      <c r="D3844" s="4">
        <v>-0.13592076518365401</v>
      </c>
      <c r="E3844" s="4">
        <v>-0.27719504233973702</v>
      </c>
      <c r="F3844" s="4">
        <v>1.05035785065919</v>
      </c>
      <c r="G3844" s="4">
        <v>6.39154135574252</v>
      </c>
      <c r="H3844" s="4"/>
    </row>
    <row r="3845" spans="1:8" x14ac:dyDescent="0.25">
      <c r="A3845" s="5">
        <v>44033</v>
      </c>
      <c r="B3845" s="4">
        <v>0.17653629990157499</v>
      </c>
      <c r="C3845" s="4">
        <v>-0.154813695965687</v>
      </c>
      <c r="D3845" s="4">
        <v>-0.12966303662619699</v>
      </c>
      <c r="E3845" s="4">
        <v>-0.26094055286086298</v>
      </c>
      <c r="F3845" s="4">
        <v>1.0085521092237999</v>
      </c>
      <c r="G3845" s="4">
        <v>6.0670213531867097</v>
      </c>
      <c r="H3845" s="4"/>
    </row>
    <row r="3846" spans="1:8" x14ac:dyDescent="0.25">
      <c r="A3846" s="5">
        <v>44034</v>
      </c>
      <c r="B3846" s="4">
        <v>0.14002425234202601</v>
      </c>
      <c r="C3846" s="4">
        <v>-0.118343308738867</v>
      </c>
      <c r="D3846" s="4">
        <v>-0.110777094604806</v>
      </c>
      <c r="E3846" s="4">
        <v>-0.15954577041395701</v>
      </c>
      <c r="F3846" s="4">
        <v>0.93461893680335495</v>
      </c>
      <c r="G3846" s="4">
        <v>5.5479549762382101</v>
      </c>
      <c r="H3846" s="4"/>
    </row>
    <row r="3847" spans="1:8" x14ac:dyDescent="0.25">
      <c r="A3847" s="5">
        <v>44035</v>
      </c>
      <c r="B3847" s="4">
        <v>0.16317898856278101</v>
      </c>
      <c r="C3847" s="4">
        <v>-0.141619074860799</v>
      </c>
      <c r="D3847" s="4">
        <v>-0.123672748973054</v>
      </c>
      <c r="E3847" s="4">
        <v>-0.21887120661468301</v>
      </c>
      <c r="F3847" s="4">
        <v>0.99897427447045495</v>
      </c>
      <c r="G3847" s="4">
        <v>5.9917561781046498</v>
      </c>
      <c r="H3847" s="4"/>
    </row>
    <row r="3848" spans="1:8" x14ac:dyDescent="0.25">
      <c r="A3848" s="5">
        <v>44036</v>
      </c>
      <c r="B3848" s="4">
        <v>0.10968522101856901</v>
      </c>
      <c r="C3848" s="4">
        <v>-8.8506714384389201E-2</v>
      </c>
      <c r="D3848" s="4">
        <v>-9.3490188655726697E-2</v>
      </c>
      <c r="E3848" s="4">
        <v>-7.4437422686297494E-2</v>
      </c>
      <c r="F3848" s="4">
        <v>0.92995872379994005</v>
      </c>
      <c r="G3848" s="4">
        <v>4.9024927722578102</v>
      </c>
      <c r="H3848" s="4"/>
    </row>
    <row r="3849" spans="1:8" x14ac:dyDescent="0.25">
      <c r="A3849" s="5">
        <v>44039</v>
      </c>
      <c r="B3849" s="4">
        <v>8.6035223644005399E-2</v>
      </c>
      <c r="C3849" s="4">
        <v>-6.5262748416632599E-2</v>
      </c>
      <c r="D3849" s="4">
        <v>-7.5244190000872693E-2</v>
      </c>
      <c r="E3849" s="4">
        <v>-1.45734183630755E-2</v>
      </c>
      <c r="F3849" s="4">
        <v>0.92945621736246997</v>
      </c>
      <c r="G3849" s="4">
        <v>2.1943709979641901</v>
      </c>
      <c r="H3849" s="4"/>
    </row>
    <row r="3850" spans="1:8" x14ac:dyDescent="0.25">
      <c r="A3850" s="5">
        <v>44040</v>
      </c>
      <c r="B3850" s="4">
        <v>0.228092301601828</v>
      </c>
      <c r="C3850" s="4">
        <v>-0.207514788682263</v>
      </c>
      <c r="D3850" s="4">
        <v>-0.15899127584667699</v>
      </c>
      <c r="E3850" s="4">
        <v>-0.38947803420098398</v>
      </c>
      <c r="F3850" s="4">
        <v>1.19413834658023</v>
      </c>
      <c r="G3850" s="4">
        <v>6.9204851804744099</v>
      </c>
      <c r="H3850" s="4"/>
    </row>
    <row r="3851" spans="1:8" x14ac:dyDescent="0.25">
      <c r="A3851" s="5">
        <v>44041</v>
      </c>
      <c r="B3851" s="4">
        <v>0.26718695521779301</v>
      </c>
      <c r="C3851" s="4">
        <v>-0.24668103347694401</v>
      </c>
      <c r="D3851" s="4">
        <v>-0.18098470093114799</v>
      </c>
      <c r="E3851" s="4">
        <v>-0.49479009662144602</v>
      </c>
      <c r="F3851" s="4">
        <v>1.2227895952752701</v>
      </c>
      <c r="G3851" s="4">
        <v>7.0317631849262696</v>
      </c>
      <c r="H3851" s="4"/>
    </row>
    <row r="3852" spans="1:8" x14ac:dyDescent="0.25">
      <c r="A3852" s="5">
        <v>44042</v>
      </c>
      <c r="B3852" s="4">
        <v>8.4338475949455094E-2</v>
      </c>
      <c r="C3852" s="4">
        <v>-6.3819220385985906E-2</v>
      </c>
      <c r="D3852" s="4">
        <v>-7.2023241954388806E-2</v>
      </c>
      <c r="E3852" s="4">
        <v>-1.78319509568012E-2</v>
      </c>
      <c r="F3852" s="4">
        <v>0.92114116602243301</v>
      </c>
      <c r="G3852" s="4">
        <v>1.8923463682252</v>
      </c>
      <c r="H3852" s="4"/>
    </row>
    <row r="3853" spans="1:8" x14ac:dyDescent="0.25">
      <c r="A3853" s="5">
        <v>44043</v>
      </c>
      <c r="B3853" s="4">
        <v>8.4265905916383804E-2</v>
      </c>
      <c r="C3853" s="4">
        <v>-6.3725478740613198E-2</v>
      </c>
      <c r="D3853" s="4">
        <v>-6.5162822192908504E-2</v>
      </c>
      <c r="E3853" s="4">
        <v>-2.87943777273869E-2</v>
      </c>
      <c r="F3853" s="4">
        <v>0.86880762185469596</v>
      </c>
      <c r="G3853" s="4">
        <v>1.7056528047494699</v>
      </c>
      <c r="H3853" s="4"/>
    </row>
    <row r="3854" spans="1:8" x14ac:dyDescent="0.25">
      <c r="A3854" s="5">
        <v>44046</v>
      </c>
      <c r="B3854" s="4">
        <v>8.8859684200049194E-2</v>
      </c>
      <c r="C3854" s="4">
        <v>-6.8418878166410402E-2</v>
      </c>
      <c r="D3854" s="4">
        <v>-7.2197813168835195E-2</v>
      </c>
      <c r="E3854" s="4">
        <v>-3.7306070023956701E-2</v>
      </c>
      <c r="F3854" s="4">
        <v>0.84973297820073002</v>
      </c>
      <c r="G3854" s="4">
        <v>2.44606461280152</v>
      </c>
      <c r="H3854" s="4"/>
    </row>
    <row r="3855" spans="1:8" x14ac:dyDescent="0.25">
      <c r="A3855" s="5">
        <v>44047</v>
      </c>
      <c r="B3855" s="4">
        <v>8.6319589279915301E-2</v>
      </c>
      <c r="C3855" s="4">
        <v>-6.5961994265120102E-2</v>
      </c>
      <c r="D3855" s="4">
        <v>-2.5773049030511801E-2</v>
      </c>
      <c r="E3855" s="4">
        <v>-2.5962760687396801E-2</v>
      </c>
      <c r="F3855" s="4">
        <v>1.68659235787543</v>
      </c>
      <c r="G3855" s="4">
        <v>0.60770033247691801</v>
      </c>
      <c r="H3855" s="4"/>
    </row>
    <row r="3856" spans="1:8" x14ac:dyDescent="0.25">
      <c r="A3856" s="5">
        <v>44048</v>
      </c>
      <c r="B3856" s="4">
        <v>9.45776449277618E-2</v>
      </c>
      <c r="C3856" s="4">
        <v>-7.3853127001278995E-2</v>
      </c>
      <c r="D3856" s="4">
        <v>-7.9623307780832098E-2</v>
      </c>
      <c r="E3856" s="4">
        <v>-4.1772916006304797E-2</v>
      </c>
      <c r="F3856" s="4">
        <v>0.85815267340531898</v>
      </c>
      <c r="G3856" s="4">
        <v>3.1357978278407002</v>
      </c>
      <c r="H3856" s="4"/>
    </row>
    <row r="3857" spans="1:8" x14ac:dyDescent="0.25">
      <c r="A3857" s="5">
        <v>44049</v>
      </c>
      <c r="B3857" s="4">
        <v>9.05149160423694E-2</v>
      </c>
      <c r="C3857" s="4">
        <v>-7.0534230109859597E-2</v>
      </c>
      <c r="D3857" s="4">
        <v>-7.9271232456999796E-2</v>
      </c>
      <c r="E3857" s="4">
        <v>-2.9893761299968801E-2</v>
      </c>
      <c r="F3857" s="4">
        <v>0.89418620093669698</v>
      </c>
      <c r="G3857" s="4">
        <v>2.6562877855203801</v>
      </c>
      <c r="H3857" s="4"/>
    </row>
    <row r="3858" spans="1:8" x14ac:dyDescent="0.25">
      <c r="A3858" s="5">
        <v>44050</v>
      </c>
      <c r="B3858" s="4">
        <v>8.8310618063555196E-2</v>
      </c>
      <c r="C3858" s="4">
        <v>-6.83744339784816E-2</v>
      </c>
      <c r="D3858" s="4">
        <v>-7.63450085280417E-2</v>
      </c>
      <c r="E3858" s="4">
        <v>-2.31728814791595E-2</v>
      </c>
      <c r="F3858" s="4">
        <v>0.87183994537864595</v>
      </c>
      <c r="G3858" s="4">
        <v>2.10903590032874</v>
      </c>
      <c r="H3858" s="4"/>
    </row>
    <row r="3859" spans="1:8" x14ac:dyDescent="0.25">
      <c r="A3859" s="5">
        <v>44053</v>
      </c>
      <c r="B3859" s="4">
        <v>8.8438981210094497E-2</v>
      </c>
      <c r="C3859" s="4">
        <v>-6.8966151173777496E-2</v>
      </c>
      <c r="D3859" s="4">
        <v>-6.5970134128012101E-2</v>
      </c>
      <c r="E3859" s="4">
        <v>-2.8930333282959401E-2</v>
      </c>
      <c r="F3859" s="4">
        <v>0.87297323969725105</v>
      </c>
      <c r="G3859" s="4">
        <v>1.6146601340882301</v>
      </c>
      <c r="H3859" s="4"/>
    </row>
    <row r="3860" spans="1:8" x14ac:dyDescent="0.25">
      <c r="A3860" s="5">
        <v>44054</v>
      </c>
      <c r="B3860" s="4">
        <v>8.9129276559823306E-2</v>
      </c>
      <c r="C3860" s="4">
        <v>-6.9528531674183894E-2</v>
      </c>
      <c r="D3860" s="4">
        <v>-7.98578307654879E-2</v>
      </c>
      <c r="E3860" s="4">
        <v>-1.0208490839450799E-2</v>
      </c>
      <c r="F3860" s="4">
        <v>0.94622895238345595</v>
      </c>
      <c r="G3860" s="4">
        <v>2.09781218614201</v>
      </c>
      <c r="H3860" s="4"/>
    </row>
    <row r="3861" spans="1:8" x14ac:dyDescent="0.25">
      <c r="A3861" s="5">
        <v>44055</v>
      </c>
      <c r="B3861" s="4">
        <v>0.46412844997915098</v>
      </c>
      <c r="C3861" s="4">
        <v>-0.44476498067618597</v>
      </c>
      <c r="D3861" s="4">
        <v>-0.274853233055667</v>
      </c>
      <c r="E3861" s="4">
        <v>-0.99716394642897599</v>
      </c>
      <c r="F3861" s="4">
        <v>1.42793468578883</v>
      </c>
      <c r="G3861" s="4">
        <v>7.64958732208577</v>
      </c>
      <c r="H3861" s="4"/>
    </row>
    <row r="3862" spans="1:8" x14ac:dyDescent="0.25">
      <c r="A3862" s="5">
        <v>44056</v>
      </c>
      <c r="B3862" s="4">
        <v>0.22635229070232199</v>
      </c>
      <c r="C3862" s="4">
        <v>-0.206980213724728</v>
      </c>
      <c r="D3862" s="4">
        <v>-0.15768426630040899</v>
      </c>
      <c r="E3862" s="4">
        <v>-0.36253463706613898</v>
      </c>
      <c r="F3862" s="4">
        <v>1.1885322050196501</v>
      </c>
      <c r="G3862" s="4">
        <v>6.8878821783148396</v>
      </c>
      <c r="H3862" s="4"/>
    </row>
    <row r="3863" spans="1:8" x14ac:dyDescent="0.25">
      <c r="A3863" s="5">
        <v>44057</v>
      </c>
      <c r="B3863" s="4">
        <v>9.4882135642810506E-2</v>
      </c>
      <c r="C3863" s="4">
        <v>-7.5339905541971994E-2</v>
      </c>
      <c r="D3863" s="4">
        <v>-7.5464819701215394E-2</v>
      </c>
      <c r="E3863" s="4">
        <v>-2.6165121849278401E-2</v>
      </c>
      <c r="F3863" s="4">
        <v>0.89106137251745299</v>
      </c>
      <c r="G3863" s="4">
        <v>1.9369098215403699</v>
      </c>
      <c r="H3863" s="4"/>
    </row>
    <row r="3864" spans="1:8" x14ac:dyDescent="0.25">
      <c r="A3864" s="5">
        <v>44060</v>
      </c>
      <c r="B3864" s="4">
        <v>9.5216567903049401E-2</v>
      </c>
      <c r="C3864" s="4">
        <v>-7.5725270326937696E-2</v>
      </c>
      <c r="D3864" s="4">
        <v>-8.4145709119256895E-2</v>
      </c>
      <c r="E3864" s="4">
        <v>-4.6003791537684302E-3</v>
      </c>
      <c r="F3864" s="4">
        <v>0.99882901534553103</v>
      </c>
      <c r="G3864" s="4">
        <v>1.9994257429764599</v>
      </c>
      <c r="H3864" s="4"/>
    </row>
    <row r="3865" spans="1:8" x14ac:dyDescent="0.25">
      <c r="A3865" s="5">
        <v>44061</v>
      </c>
      <c r="B3865" s="4">
        <v>9.2279467999461295E-2</v>
      </c>
      <c r="C3865" s="4">
        <v>-7.2824918225833798E-2</v>
      </c>
      <c r="D3865" s="4">
        <v>-7.9435140037390203E-2</v>
      </c>
      <c r="E3865" s="4">
        <v>-1.12840277262433E-2</v>
      </c>
      <c r="F3865" s="4">
        <v>0.97858851561846205</v>
      </c>
      <c r="G3865" s="4">
        <v>1.9403392199904299</v>
      </c>
      <c r="H3865" s="4"/>
    </row>
    <row r="3866" spans="1:8" x14ac:dyDescent="0.25">
      <c r="A3866" s="5">
        <v>44062</v>
      </c>
      <c r="B3866" s="4">
        <v>0.431191664577731</v>
      </c>
      <c r="C3866" s="4">
        <v>-0.41168917599806498</v>
      </c>
      <c r="D3866" s="4">
        <v>-0.26247347198705601</v>
      </c>
      <c r="E3866" s="4">
        <v>-0.90556422620311094</v>
      </c>
      <c r="F3866" s="4">
        <v>1.41209643076429</v>
      </c>
      <c r="G3866" s="4">
        <v>7.7246718269832098</v>
      </c>
      <c r="H3866" s="4"/>
    </row>
    <row r="3867" spans="1:8" x14ac:dyDescent="0.25">
      <c r="A3867" s="5">
        <v>44063</v>
      </c>
      <c r="B3867" s="4">
        <v>0.38267045446908499</v>
      </c>
      <c r="C3867" s="4">
        <v>-0.36329148541223399</v>
      </c>
      <c r="D3867" s="4">
        <v>-0.234700372170704</v>
      </c>
      <c r="E3867" s="4">
        <v>-0.77632807586006503</v>
      </c>
      <c r="F3867" s="4">
        <v>1.40760814044093</v>
      </c>
      <c r="G3867" s="4">
        <v>7.7498405588575601</v>
      </c>
      <c r="H3867" s="4"/>
    </row>
    <row r="3868" spans="1:8" x14ac:dyDescent="0.25">
      <c r="A3868" s="5">
        <v>44064</v>
      </c>
      <c r="B3868" s="4">
        <v>0.14875692632092199</v>
      </c>
      <c r="C3868" s="4">
        <v>-0.12928791094012099</v>
      </c>
      <c r="D3868" s="4">
        <v>-0.11520706524315</v>
      </c>
      <c r="E3868" s="4">
        <v>-0.153645864524563</v>
      </c>
      <c r="F3868" s="4">
        <v>1.1300749754592601</v>
      </c>
      <c r="G3868" s="4">
        <v>7.0077400777829597</v>
      </c>
      <c r="H3868" s="4"/>
    </row>
    <row r="3869" spans="1:8" x14ac:dyDescent="0.25">
      <c r="A3869" s="5">
        <v>44067</v>
      </c>
      <c r="B3869" s="4">
        <v>9.1441904234339996E-2</v>
      </c>
      <c r="C3869" s="4">
        <v>-7.2181546905900507E-2</v>
      </c>
      <c r="D3869" s="4">
        <v>-8.5605354002114498E-2</v>
      </c>
      <c r="E3869" s="4">
        <v>2.7904336918631598E-3</v>
      </c>
      <c r="F3869" s="4">
        <v>1.0132187844268601</v>
      </c>
      <c r="G3869" s="4">
        <v>0.32339161755944301</v>
      </c>
      <c r="H3869" s="4"/>
    </row>
    <row r="3870" spans="1:8" x14ac:dyDescent="0.25">
      <c r="A3870" s="5">
        <v>44068</v>
      </c>
      <c r="B3870" s="4">
        <v>9.1541536878518001E-2</v>
      </c>
      <c r="C3870" s="4">
        <v>-7.1857701589286102E-2</v>
      </c>
      <c r="D3870" s="4">
        <v>-0.265251107464619</v>
      </c>
      <c r="E3870" s="4">
        <v>0.18787804117170001</v>
      </c>
      <c r="F3870" s="4">
        <v>1.1020555777972001</v>
      </c>
      <c r="G3870" s="4">
        <v>1.14295719897144</v>
      </c>
      <c r="H3870" s="4"/>
    </row>
    <row r="3871" spans="1:8" x14ac:dyDescent="0.25">
      <c r="A3871" s="5">
        <v>44069</v>
      </c>
      <c r="B3871" s="4">
        <v>9.2107106831686797E-2</v>
      </c>
      <c r="C3871" s="4">
        <v>-7.2408464219486601E-2</v>
      </c>
      <c r="D3871" s="4">
        <v>5.1084405672055397E-2</v>
      </c>
      <c r="E3871" s="4">
        <v>-9.1855384154055197E-2</v>
      </c>
      <c r="F3871" s="4">
        <v>1.6898758268146199</v>
      </c>
      <c r="G3871" s="4">
        <v>1.1257536177776599</v>
      </c>
      <c r="H3871" s="4"/>
    </row>
    <row r="3872" spans="1:8" x14ac:dyDescent="0.25">
      <c r="A3872" s="5">
        <v>44070</v>
      </c>
      <c r="B3872" s="4">
        <v>9.0350640778696006E-2</v>
      </c>
      <c r="C3872" s="4">
        <v>-7.0776284295199499E-2</v>
      </c>
      <c r="D3872" s="4">
        <v>5.0194960618107201E-2</v>
      </c>
      <c r="E3872" s="4">
        <v>-7.8380121570412895E-2</v>
      </c>
      <c r="F3872" s="4">
        <v>1.8740236810805599</v>
      </c>
      <c r="G3872" s="4">
        <v>1.1127369296721199</v>
      </c>
      <c r="H3872" s="4"/>
    </row>
    <row r="3873" spans="1:8" x14ac:dyDescent="0.25">
      <c r="A3873" s="5">
        <v>44071</v>
      </c>
      <c r="B3873" s="4">
        <v>9.02790053628999E-2</v>
      </c>
      <c r="C3873" s="4">
        <v>-7.0768365567163594E-2</v>
      </c>
      <c r="D3873" s="4">
        <v>0.93599998475923496</v>
      </c>
      <c r="E3873" s="4">
        <v>-0.99902656000562096</v>
      </c>
      <c r="F3873" s="4">
        <v>1.2311515796030199</v>
      </c>
      <c r="G3873" s="4">
        <v>1.21152502381961</v>
      </c>
      <c r="H3873" s="4"/>
    </row>
    <row r="3874" spans="1:8" x14ac:dyDescent="0.25">
      <c r="A3874" s="5">
        <v>44074</v>
      </c>
      <c r="B3874" s="4">
        <v>9.1071497798586795E-2</v>
      </c>
      <c r="C3874" s="4">
        <v>-7.2093859187377499E-2</v>
      </c>
      <c r="D3874" s="4">
        <v>0.316482175039699</v>
      </c>
      <c r="E3874" s="4">
        <v>-0.40947139745696298</v>
      </c>
      <c r="F3874" s="4">
        <v>0.78392506136553197</v>
      </c>
      <c r="G3874" s="4">
        <v>0.82965547882917101</v>
      </c>
      <c r="H3874" s="4"/>
    </row>
    <row r="3875" spans="1:8" x14ac:dyDescent="0.25">
      <c r="A3875" s="5">
        <v>44075</v>
      </c>
      <c r="B3875" s="4">
        <v>8.8995944145074696E-2</v>
      </c>
      <c r="C3875" s="4">
        <v>-6.9382848978718104E-2</v>
      </c>
      <c r="D3875" s="4">
        <v>3.6704003657305098E-2</v>
      </c>
      <c r="E3875" s="4">
        <v>-6.88750234065338E-2</v>
      </c>
      <c r="F3875" s="4">
        <v>1.8545278318776</v>
      </c>
      <c r="G3875" s="4">
        <v>1.08295698306042</v>
      </c>
      <c r="H3875" s="4"/>
    </row>
    <row r="3876" spans="1:8" x14ac:dyDescent="0.25">
      <c r="A3876" s="5">
        <v>44076</v>
      </c>
      <c r="B3876" s="4">
        <v>9.0421065634393102E-2</v>
      </c>
      <c r="C3876" s="4">
        <v>-7.1054334139854805E-2</v>
      </c>
      <c r="D3876" s="4">
        <v>2.66590774515287E-2</v>
      </c>
      <c r="E3876" s="4">
        <v>-6.0103590394823103E-2</v>
      </c>
      <c r="F3876" s="4">
        <v>1.8376799918648301</v>
      </c>
      <c r="G3876" s="4">
        <v>1.0355238669745701</v>
      </c>
      <c r="H3876" s="4"/>
    </row>
    <row r="3877" spans="1:8" x14ac:dyDescent="0.25">
      <c r="A3877" s="5">
        <v>44077</v>
      </c>
      <c r="B3877" s="4">
        <v>8.9563130499868998E-2</v>
      </c>
      <c r="C3877" s="4">
        <v>-7.02889953027898E-2</v>
      </c>
      <c r="D3877" s="4">
        <v>3.8965051804420697E-2</v>
      </c>
      <c r="E3877" s="4">
        <v>-9.1775159236111403E-2</v>
      </c>
      <c r="F3877" s="4">
        <v>1.3976290309466</v>
      </c>
      <c r="G3877" s="4">
        <v>1.1022211974435401</v>
      </c>
      <c r="H3877" s="4"/>
    </row>
    <row r="3878" spans="1:8" x14ac:dyDescent="0.25">
      <c r="A3878" s="5">
        <v>44078</v>
      </c>
      <c r="B3878" s="4">
        <v>8.8147325122768197E-2</v>
      </c>
      <c r="C3878" s="4">
        <v>-6.8773810448437903E-2</v>
      </c>
      <c r="D3878" s="4">
        <v>2.8575439943509601E-2</v>
      </c>
      <c r="E3878" s="4">
        <v>-5.7718702998327397E-2</v>
      </c>
      <c r="F3878" s="4">
        <v>1.9416720944146599</v>
      </c>
      <c r="G3878" s="4">
        <v>1.0162904600940501</v>
      </c>
      <c r="H3878" s="4"/>
    </row>
    <row r="3879" spans="1:8" x14ac:dyDescent="0.25">
      <c r="A3879" s="5">
        <v>44082</v>
      </c>
      <c r="B3879" s="4">
        <v>9.0713396200803598E-2</v>
      </c>
      <c r="C3879" s="4">
        <v>-7.1370568536366405E-2</v>
      </c>
      <c r="D3879" s="4">
        <v>0.67018813497123697</v>
      </c>
      <c r="E3879" s="4">
        <v>-0.74017513599043805</v>
      </c>
      <c r="F3879" s="4">
        <v>1.1000972390052099</v>
      </c>
      <c r="G3879" s="4">
        <v>1.08948185537644</v>
      </c>
      <c r="H3879" s="4"/>
    </row>
    <row r="3880" spans="1:8" x14ac:dyDescent="0.25">
      <c r="A3880" s="5">
        <v>44083</v>
      </c>
      <c r="B3880" s="4">
        <v>9.0863513130944207E-2</v>
      </c>
      <c r="C3880" s="4">
        <v>-7.1321843180613603E-2</v>
      </c>
      <c r="D3880" s="4">
        <v>-7.6600237130078699E-2</v>
      </c>
      <c r="E3880" s="4">
        <v>-6.0808423580165196E-3</v>
      </c>
      <c r="F3880" s="4">
        <v>0.95947000213421496</v>
      </c>
      <c r="G3880" s="4">
        <v>2.0982465226210398</v>
      </c>
      <c r="H3880" s="4"/>
    </row>
    <row r="3881" spans="1:8" x14ac:dyDescent="0.25">
      <c r="A3881" s="5">
        <v>44084</v>
      </c>
      <c r="B3881" s="4">
        <v>9.1666308213915998E-2</v>
      </c>
      <c r="C3881" s="4">
        <v>-7.2307797760136697E-2</v>
      </c>
      <c r="D3881" s="4">
        <v>0.45655453019868297</v>
      </c>
      <c r="E3881" s="4">
        <v>-0.51551348259223395</v>
      </c>
      <c r="F3881" s="4">
        <v>1.2591218673570399</v>
      </c>
      <c r="G3881" s="4">
        <v>1.2138310742073</v>
      </c>
      <c r="H3881" s="4"/>
    </row>
    <row r="3882" spans="1:8" x14ac:dyDescent="0.25">
      <c r="A3882" s="5">
        <v>44085</v>
      </c>
      <c r="B3882" s="4">
        <v>9.2260202516544695E-2</v>
      </c>
      <c r="C3882" s="4">
        <v>-7.27213930960212E-2</v>
      </c>
      <c r="D3882" s="4">
        <v>-8.1903634272899206E-2</v>
      </c>
      <c r="E3882" s="4">
        <v>4.1236696416577503E-3</v>
      </c>
      <c r="F3882" s="4">
        <v>0.99375205909781394</v>
      </c>
      <c r="G3882" s="4">
        <v>1.89185038032111</v>
      </c>
      <c r="H3882" s="4"/>
    </row>
    <row r="3883" spans="1:8" x14ac:dyDescent="0.25">
      <c r="A3883" s="5">
        <v>44088</v>
      </c>
      <c r="B3883" s="4">
        <v>9.1770117973193593E-2</v>
      </c>
      <c r="C3883" s="4">
        <v>-7.2105027418929393E-2</v>
      </c>
      <c r="D3883" s="4">
        <v>-0.248786692871864</v>
      </c>
      <c r="E3883" s="4">
        <v>0.17396059366830699</v>
      </c>
      <c r="F3883" s="4">
        <v>1.0608585436042299</v>
      </c>
      <c r="G3883" s="4">
        <v>1.11570858279295</v>
      </c>
      <c r="H3883" s="4"/>
    </row>
    <row r="3884" spans="1:8" x14ac:dyDescent="0.25">
      <c r="A3884" s="5">
        <v>44089</v>
      </c>
      <c r="B3884" s="4">
        <v>9.3872166202687707E-2</v>
      </c>
      <c r="C3884" s="4">
        <v>-7.4114870265939894E-2</v>
      </c>
      <c r="D3884" s="4">
        <v>-8.1424993919643904E-2</v>
      </c>
      <c r="E3884" s="4">
        <v>-7.5909857464492702E-3</v>
      </c>
      <c r="F3884" s="4">
        <v>0.90879411820483202</v>
      </c>
      <c r="G3884" s="4">
        <v>1.89316469564205</v>
      </c>
      <c r="H3884" s="4"/>
    </row>
    <row r="3885" spans="1:8" x14ac:dyDescent="0.25">
      <c r="A3885" s="5">
        <v>44090</v>
      </c>
      <c r="B3885" s="4">
        <v>9.4575360419707794E-2</v>
      </c>
      <c r="C3885" s="4">
        <v>-7.5000045601509399E-2</v>
      </c>
      <c r="D3885" s="4">
        <v>-7.5719497375845102E-2</v>
      </c>
      <c r="E3885" s="4">
        <v>-1.3662235952909701E-2</v>
      </c>
      <c r="F3885" s="4">
        <v>0.88255847762068695</v>
      </c>
      <c r="G3885" s="4">
        <v>1.5864101252321601</v>
      </c>
      <c r="H3885" s="4"/>
    </row>
    <row r="3886" spans="1:8" x14ac:dyDescent="0.25">
      <c r="A3886" s="5">
        <v>44091</v>
      </c>
      <c r="B3886" s="4">
        <v>9.2453878566210804E-2</v>
      </c>
      <c r="C3886" s="4">
        <v>-7.31450526591364E-2</v>
      </c>
      <c r="D3886" s="4">
        <v>-8.1714411975747803E-2</v>
      </c>
      <c r="E3886" s="4">
        <v>5.78635340043877E-3</v>
      </c>
      <c r="F3886" s="4">
        <v>0.99769549911003796</v>
      </c>
      <c r="G3886" s="4">
        <v>1.90171384831329</v>
      </c>
      <c r="H3886" s="4"/>
    </row>
    <row r="3887" spans="1:8" x14ac:dyDescent="0.25">
      <c r="A3887" s="5">
        <v>44092</v>
      </c>
      <c r="B3887" s="4">
        <v>9.4224415987004997E-2</v>
      </c>
      <c r="C3887" s="4">
        <v>-7.49644896656224E-2</v>
      </c>
      <c r="D3887" s="4">
        <v>-8.3731616906550399E-2</v>
      </c>
      <c r="E3887" s="4">
        <v>1.0563273555754E-2</v>
      </c>
      <c r="F3887" s="4">
        <v>0.97675254253794097</v>
      </c>
      <c r="G3887" s="4">
        <v>1.8894672314394201</v>
      </c>
      <c r="H3887" s="4"/>
    </row>
    <row r="3888" spans="1:8" x14ac:dyDescent="0.25">
      <c r="A3888" s="5">
        <v>44095</v>
      </c>
      <c r="B3888" s="4">
        <v>9.5773057536747003E-2</v>
      </c>
      <c r="C3888" s="4">
        <v>-7.6363402129140501E-2</v>
      </c>
      <c r="D3888" s="4">
        <v>-8.0537642178156996E-2</v>
      </c>
      <c r="E3888" s="4">
        <v>-2.8916057918882999E-3</v>
      </c>
      <c r="F3888" s="4">
        <v>0.890576100258894</v>
      </c>
      <c r="G3888" s="4">
        <v>1.58864436106311</v>
      </c>
      <c r="H3888" s="4"/>
    </row>
    <row r="3889" spans="1:8" x14ac:dyDescent="0.25">
      <c r="A3889" s="5">
        <v>44096</v>
      </c>
      <c r="B3889" s="4">
        <v>9.4551713744806906E-2</v>
      </c>
      <c r="C3889" s="4">
        <v>-7.5113492345143196E-2</v>
      </c>
      <c r="D3889" s="4">
        <v>-0.422291572117937</v>
      </c>
      <c r="E3889" s="4">
        <v>0.35278279131659301</v>
      </c>
      <c r="F3889" s="4">
        <v>1.06237243310552</v>
      </c>
      <c r="G3889" s="4">
        <v>1.1040037678849399</v>
      </c>
      <c r="H3889" s="4"/>
    </row>
    <row r="3890" spans="1:8" x14ac:dyDescent="0.25">
      <c r="A3890" s="5">
        <v>44097</v>
      </c>
      <c r="B3890" s="4">
        <v>9.5409744796757803E-2</v>
      </c>
      <c r="C3890" s="4">
        <v>-7.5733660832692895E-2</v>
      </c>
      <c r="D3890" s="4">
        <v>-9.01954313518981E-2</v>
      </c>
      <c r="E3890" s="4">
        <v>1.01437113917019E-2</v>
      </c>
      <c r="F3890" s="4">
        <v>0.91853228041544599</v>
      </c>
      <c r="G3890" s="4">
        <v>1.89352000148394</v>
      </c>
      <c r="H3890" s="4"/>
    </row>
    <row r="3891" spans="1:8" x14ac:dyDescent="0.25">
      <c r="A3891" s="5">
        <v>44098</v>
      </c>
      <c r="B3891" s="4">
        <v>9.2664683059381206E-2</v>
      </c>
      <c r="C3891" s="4">
        <v>-7.2896708812651201E-2</v>
      </c>
      <c r="D3891" s="4">
        <v>-9.5015693117123698E-2</v>
      </c>
      <c r="E3891" s="4">
        <v>2.1378887426676801E-2</v>
      </c>
      <c r="F3891" s="4">
        <v>0.99123523186797602</v>
      </c>
      <c r="G3891" s="4">
        <v>1.82705661096385</v>
      </c>
      <c r="H3891" s="4"/>
    </row>
    <row r="3892" spans="1:8" x14ac:dyDescent="0.25">
      <c r="A3892" s="5">
        <v>44099</v>
      </c>
      <c r="B3892" s="4">
        <v>9.2818233637909406E-2</v>
      </c>
      <c r="C3892" s="4">
        <v>-7.3160448954013496E-2</v>
      </c>
      <c r="D3892" s="4">
        <v>-0.107208989167589</v>
      </c>
      <c r="E3892" s="4">
        <v>3.8403524191486502E-2</v>
      </c>
      <c r="F3892" s="4">
        <v>1.0504732721772401</v>
      </c>
      <c r="G3892" s="4">
        <v>1.6295995109827801</v>
      </c>
      <c r="H3892" s="4"/>
    </row>
    <row r="3893" spans="1:8" x14ac:dyDescent="0.25">
      <c r="A3893" s="5">
        <v>44102</v>
      </c>
      <c r="B3893" s="4">
        <v>9.7990262226062899E-2</v>
      </c>
      <c r="C3893" s="4">
        <v>-7.8453170249572504E-2</v>
      </c>
      <c r="D3893" s="4">
        <v>-9.32713005124646E-2</v>
      </c>
      <c r="E3893" s="4">
        <v>1.9256708720974999E-2</v>
      </c>
      <c r="F3893" s="4">
        <v>0.99277030088155904</v>
      </c>
      <c r="G3893" s="4">
        <v>1.88865648205394</v>
      </c>
      <c r="H3893" s="4"/>
    </row>
    <row r="3894" spans="1:8" x14ac:dyDescent="0.25">
      <c r="A3894" s="5">
        <v>44103</v>
      </c>
      <c r="B3894" s="4">
        <v>0.39008468208893698</v>
      </c>
      <c r="C3894" s="4">
        <v>-0.37107516758799097</v>
      </c>
      <c r="D3894" s="4">
        <v>-0.22844954664923001</v>
      </c>
      <c r="E3894" s="4">
        <v>-0.784295283080505</v>
      </c>
      <c r="F3894" s="4">
        <v>1.3213704305495899</v>
      </c>
      <c r="G3894" s="4">
        <v>7.43954340586264</v>
      </c>
      <c r="H3894" s="4"/>
    </row>
    <row r="3895" spans="1:8" x14ac:dyDescent="0.25">
      <c r="A3895" s="5">
        <v>44104</v>
      </c>
      <c r="B3895" s="4">
        <v>9.6453387064172405E-2</v>
      </c>
      <c r="C3895" s="4">
        <v>-7.7273056408428006E-2</v>
      </c>
      <c r="D3895" s="4">
        <v>-8.3794234459159997E-2</v>
      </c>
      <c r="E3895" s="4">
        <v>9.4376470979553196E-3</v>
      </c>
      <c r="F3895" s="4">
        <v>0.95226609973059795</v>
      </c>
      <c r="G3895" s="4">
        <v>1.8834494125138801</v>
      </c>
      <c r="H3895" s="4"/>
    </row>
    <row r="3896" spans="1:8" x14ac:dyDescent="0.25">
      <c r="A3896" s="5">
        <v>44105</v>
      </c>
      <c r="B3896" s="4">
        <v>9.5157575201315195E-2</v>
      </c>
      <c r="C3896" s="4">
        <v>-7.6053962574676295E-2</v>
      </c>
      <c r="D3896" s="4">
        <v>-8.4063793396803102E-2</v>
      </c>
      <c r="E3896" s="4">
        <v>1.6106975185366801E-2</v>
      </c>
      <c r="F3896" s="4">
        <v>0.96243579403553003</v>
      </c>
      <c r="G3896" s="4">
        <v>1.8559308999096999</v>
      </c>
      <c r="H3896" s="4"/>
    </row>
    <row r="3897" spans="1:8" x14ac:dyDescent="0.25">
      <c r="A3897" s="5">
        <v>44106</v>
      </c>
      <c r="B3897" s="4">
        <v>9.59218228658969E-2</v>
      </c>
      <c r="C3897" s="4">
        <v>-7.7119421029730295E-2</v>
      </c>
      <c r="D3897" s="4">
        <v>4.9264222944479699E-2</v>
      </c>
      <c r="E3897" s="4">
        <v>-0.108525827290491</v>
      </c>
      <c r="F3897" s="4">
        <v>1.00000008062474</v>
      </c>
      <c r="G3897" s="4">
        <v>0.91308839402497299</v>
      </c>
      <c r="H3897" s="4"/>
    </row>
    <row r="3898" spans="1:8" x14ac:dyDescent="0.25">
      <c r="A3898" s="5">
        <v>44109</v>
      </c>
      <c r="B3898" s="4">
        <v>9.4715961105984098E-2</v>
      </c>
      <c r="C3898" s="4">
        <v>-7.5758848595606998E-2</v>
      </c>
      <c r="D3898" s="4">
        <v>5.5301835502962401E-2</v>
      </c>
      <c r="E3898" s="4">
        <v>-0.11833712401900399</v>
      </c>
      <c r="F3898" s="4">
        <v>1.0000001659830999</v>
      </c>
      <c r="G3898" s="4">
        <v>0.92436909971938697</v>
      </c>
      <c r="H3898" s="4"/>
    </row>
    <row r="3899" spans="1:8" x14ac:dyDescent="0.25">
      <c r="A3899" s="5">
        <v>44110</v>
      </c>
      <c r="B3899" s="4">
        <v>0.38365850052630202</v>
      </c>
      <c r="C3899" s="4">
        <v>-0.36505516798731502</v>
      </c>
      <c r="D3899" s="4">
        <v>-0.21577473352172299</v>
      </c>
      <c r="E3899" s="4">
        <v>-0.77662860610831996</v>
      </c>
      <c r="F3899" s="4">
        <v>1.29826403706844</v>
      </c>
      <c r="G3899" s="4">
        <v>7.3160867780273504</v>
      </c>
      <c r="H3899" s="4"/>
    </row>
    <row r="3900" spans="1:8" x14ac:dyDescent="0.25">
      <c r="A3900" s="5">
        <v>44111</v>
      </c>
      <c r="B3900" s="4">
        <v>9.5928398935507794E-2</v>
      </c>
      <c r="C3900" s="4">
        <v>-7.7153986376658296E-2</v>
      </c>
      <c r="D3900" s="4">
        <v>0.35712182203516402</v>
      </c>
      <c r="E3900" s="4">
        <v>-0.41401394406685499</v>
      </c>
      <c r="F3900" s="4">
        <v>1.05394472970861</v>
      </c>
      <c r="G3900" s="4">
        <v>1.0191535155974201</v>
      </c>
      <c r="H3900" s="4"/>
    </row>
    <row r="3901" spans="1:8" x14ac:dyDescent="0.25">
      <c r="A3901" s="5">
        <v>44112</v>
      </c>
      <c r="B3901" s="4">
        <v>0.24715880789682701</v>
      </c>
      <c r="C3901" s="4">
        <v>-0.22827449852719101</v>
      </c>
      <c r="D3901" s="4">
        <v>-0.15628654450024099</v>
      </c>
      <c r="E3901" s="4">
        <v>-0.40533135364665901</v>
      </c>
      <c r="F3901" s="4">
        <v>1.1799697613248401</v>
      </c>
      <c r="G3901" s="4">
        <v>7.1267103986620901</v>
      </c>
      <c r="H3901" s="4"/>
    </row>
    <row r="3902" spans="1:8" x14ac:dyDescent="0.25">
      <c r="A3902" s="5">
        <v>44113</v>
      </c>
      <c r="B3902" s="4">
        <v>0.16977642462877399</v>
      </c>
      <c r="C3902" s="4">
        <v>-0.150926652384794</v>
      </c>
      <c r="D3902" s="4">
        <v>-0.11703617208231</v>
      </c>
      <c r="E3902" s="4">
        <v>-0.198587714193143</v>
      </c>
      <c r="F3902" s="4">
        <v>1.03036476114249</v>
      </c>
      <c r="G3902" s="4">
        <v>6.5492935991453498</v>
      </c>
      <c r="H3902" s="4"/>
    </row>
    <row r="3903" spans="1:8" x14ac:dyDescent="0.25">
      <c r="A3903" s="5">
        <v>44117</v>
      </c>
      <c r="B3903" s="4">
        <v>0.10217871143009501</v>
      </c>
      <c r="C3903" s="4">
        <v>-8.3226337180343002E-2</v>
      </c>
      <c r="D3903" s="4">
        <v>-7.5431248128346104E-2</v>
      </c>
      <c r="E3903" s="4">
        <v>-2.4014190603639001E-2</v>
      </c>
      <c r="F3903" s="4">
        <v>0.85372624390350005</v>
      </c>
      <c r="G3903" s="4">
        <v>3.3626322875611101</v>
      </c>
      <c r="H3903" s="4"/>
    </row>
    <row r="3904" spans="1:8" x14ac:dyDescent="0.25">
      <c r="A3904" s="5">
        <v>44118</v>
      </c>
      <c r="B3904" s="4">
        <v>0.122206154492804</v>
      </c>
      <c r="C3904" s="4">
        <v>-0.10329943634205201</v>
      </c>
      <c r="D3904" s="4">
        <v>-8.8513082081080802E-2</v>
      </c>
      <c r="E3904" s="4">
        <v>-7.4562325180862796E-2</v>
      </c>
      <c r="F3904" s="4">
        <v>0.94871912108828105</v>
      </c>
      <c r="G3904" s="4">
        <v>5.9627480166278204</v>
      </c>
      <c r="H3904" s="4"/>
    </row>
    <row r="3905" spans="1:8" x14ac:dyDescent="0.25">
      <c r="A3905" s="5">
        <v>44119</v>
      </c>
      <c r="B3905" s="4">
        <v>9.6737630118856305E-2</v>
      </c>
      <c r="C3905" s="4">
        <v>-7.7332313368612002E-2</v>
      </c>
      <c r="D3905" s="4">
        <v>-3.3446877552557597E-2</v>
      </c>
      <c r="E3905" s="4">
        <v>-0.12391957776253799</v>
      </c>
      <c r="F3905" s="4">
        <v>0.30882726599962701</v>
      </c>
      <c r="G3905" s="4">
        <v>0.80710345055416499</v>
      </c>
      <c r="H3905" s="4"/>
    </row>
    <row r="3906" spans="1:8" x14ac:dyDescent="0.25">
      <c r="A3906" s="5">
        <v>44120</v>
      </c>
      <c r="B3906" s="4">
        <v>9.6412182285397802E-2</v>
      </c>
      <c r="C3906" s="4">
        <v>-7.6660647929142206E-2</v>
      </c>
      <c r="D3906" s="4">
        <v>-6.7220459668472801E-2</v>
      </c>
      <c r="E3906" s="4">
        <v>-5.2100240420093896E-3</v>
      </c>
      <c r="F3906" s="4">
        <v>0.90920300005224997</v>
      </c>
      <c r="G3906" s="4">
        <v>0.14206150367002399</v>
      </c>
      <c r="H3906" s="4"/>
    </row>
    <row r="3907" spans="1:8" x14ac:dyDescent="0.25">
      <c r="A3907" s="5">
        <v>44123</v>
      </c>
      <c r="B3907" s="4">
        <v>0.103992182844218</v>
      </c>
      <c r="C3907" s="4">
        <v>-8.5216660900310701E-2</v>
      </c>
      <c r="D3907" s="4">
        <v>-7.6202221518343494E-2</v>
      </c>
      <c r="E3907" s="4">
        <v>-3.0282080997443801E-2</v>
      </c>
      <c r="F3907" s="4">
        <v>0.83573768879409405</v>
      </c>
      <c r="G3907" s="4">
        <v>4.1263070712890899</v>
      </c>
      <c r="H3907" s="4"/>
    </row>
    <row r="3908" spans="1:8" x14ac:dyDescent="0.25">
      <c r="A3908" s="5">
        <v>44124</v>
      </c>
      <c r="B3908" s="4">
        <v>9.3189455447145395E-2</v>
      </c>
      <c r="C3908" s="4">
        <v>-7.36978836625682E-2</v>
      </c>
      <c r="D3908" s="4">
        <v>-6.3217988641295006E-2</v>
      </c>
      <c r="E3908" s="4">
        <v>-5.0131583399555197E-3</v>
      </c>
      <c r="F3908" s="4">
        <v>0.95137256529265302</v>
      </c>
      <c r="G3908" s="4">
        <v>0.19407142167861699</v>
      </c>
      <c r="H3908" s="4"/>
    </row>
    <row r="3909" spans="1:8" x14ac:dyDescent="0.25">
      <c r="A3909" s="5">
        <v>44125</v>
      </c>
      <c r="B3909" s="4">
        <v>0.10021654748040899</v>
      </c>
      <c r="C3909" s="4">
        <v>-8.1434851637483499E-2</v>
      </c>
      <c r="D3909" s="4">
        <v>-7.2871938666848005E-2</v>
      </c>
      <c r="E3909" s="4">
        <v>-2.2204498690817798E-2</v>
      </c>
      <c r="F3909" s="4">
        <v>0.85938641460896303</v>
      </c>
      <c r="G3909" s="4">
        <v>4.3420730464762798</v>
      </c>
      <c r="H3909" s="4"/>
    </row>
    <row r="3910" spans="1:8" x14ac:dyDescent="0.25">
      <c r="A3910" s="5">
        <v>44126</v>
      </c>
      <c r="B3910" s="4">
        <v>0.10649319306676799</v>
      </c>
      <c r="C3910" s="4">
        <v>-8.7691094701584593E-2</v>
      </c>
      <c r="D3910" s="4">
        <v>-7.7170878576065902E-2</v>
      </c>
      <c r="E3910" s="4">
        <v>-3.8142052848185899E-2</v>
      </c>
      <c r="F3910" s="4">
        <v>0.83323231646024798</v>
      </c>
      <c r="G3910" s="4">
        <v>4.1181942536968004</v>
      </c>
      <c r="H3910" s="4"/>
    </row>
    <row r="3911" spans="1:8" x14ac:dyDescent="0.25">
      <c r="A3911" s="5">
        <v>44127</v>
      </c>
      <c r="B3911" s="4">
        <v>9.5943050926794504E-2</v>
      </c>
      <c r="C3911" s="4">
        <v>-7.6743981840785194E-2</v>
      </c>
      <c r="D3911" s="4">
        <v>-6.4750612411966793E-2</v>
      </c>
      <c r="E3911" s="4">
        <v>-3.4282530970241101E-2</v>
      </c>
      <c r="F3911" s="4">
        <v>0.60938031064451603</v>
      </c>
      <c r="G3911" s="4">
        <v>1.4812493573730501</v>
      </c>
      <c r="H3911" s="4"/>
    </row>
    <row r="3912" spans="1:8" x14ac:dyDescent="0.25">
      <c r="A3912" s="5">
        <v>44130</v>
      </c>
      <c r="B3912" s="4">
        <v>9.7512255406754705E-2</v>
      </c>
      <c r="C3912" s="4">
        <v>-7.8404489048279499E-2</v>
      </c>
      <c r="D3912" s="4">
        <v>-7.1674747275748296E-2</v>
      </c>
      <c r="E3912" s="4">
        <v>-2.6298920077488099E-2</v>
      </c>
      <c r="F3912" s="4">
        <v>0.66927991364358397</v>
      </c>
      <c r="G3912" s="4">
        <v>2.1615131675894999</v>
      </c>
      <c r="H3912" s="4"/>
    </row>
    <row r="3913" spans="1:8" x14ac:dyDescent="0.25">
      <c r="A3913" s="5">
        <v>44131</v>
      </c>
      <c r="B3913" s="4">
        <v>9.658781916426E-2</v>
      </c>
      <c r="C3913" s="4">
        <v>-7.7505581928676001E-2</v>
      </c>
      <c r="D3913" s="4">
        <v>-7.4473949146215093E-2</v>
      </c>
      <c r="E3913" s="4">
        <v>-1.64603080956486E-2</v>
      </c>
      <c r="F3913" s="4">
        <v>0.69826652650530996</v>
      </c>
      <c r="G3913" s="4">
        <v>2.5416489476521198</v>
      </c>
      <c r="H3913" s="4"/>
    </row>
    <row r="3914" spans="1:8" x14ac:dyDescent="0.25">
      <c r="A3914" s="5">
        <v>44132</v>
      </c>
      <c r="B3914" s="4">
        <v>0.111487621494838</v>
      </c>
      <c r="C3914" s="4">
        <v>-9.23337742762467E-2</v>
      </c>
      <c r="D3914" s="4">
        <v>-8.4782107054152206E-2</v>
      </c>
      <c r="E3914" s="4">
        <v>-5.8510371322708102E-2</v>
      </c>
      <c r="F3914" s="4">
        <v>0.70725924780619998</v>
      </c>
      <c r="G3914" s="4">
        <v>4.5411309717104702</v>
      </c>
      <c r="H3914" s="4"/>
    </row>
    <row r="3915" spans="1:8" x14ac:dyDescent="0.25">
      <c r="A3915" s="5">
        <v>44133</v>
      </c>
      <c r="B3915" s="4">
        <v>9.6209687635229496E-2</v>
      </c>
      <c r="C3915" s="4">
        <v>-7.7057525248027406E-2</v>
      </c>
      <c r="D3915" s="4">
        <v>-7.75086350380296E-2</v>
      </c>
      <c r="E3915" s="4">
        <v>-1.7017748525220901E-2</v>
      </c>
      <c r="F3915" s="4">
        <v>0.66145125552081696</v>
      </c>
      <c r="G3915" s="4">
        <v>2.6230659268147098</v>
      </c>
      <c r="H3915" s="4"/>
    </row>
    <row r="3916" spans="1:8" x14ac:dyDescent="0.25">
      <c r="A3916" s="5">
        <v>44134</v>
      </c>
      <c r="B3916" s="4">
        <v>9.5373125055549193E-2</v>
      </c>
      <c r="C3916" s="4">
        <v>-7.5836023025533605E-2</v>
      </c>
      <c r="D3916" s="4">
        <v>-7.8109855082047902E-2</v>
      </c>
      <c r="E3916" s="4">
        <v>-1.6522528360626398E-2</v>
      </c>
      <c r="F3916" s="4">
        <v>0.62161743850804796</v>
      </c>
      <c r="G3916" s="4">
        <v>1.9484156323453801</v>
      </c>
      <c r="H3916" s="4"/>
    </row>
    <row r="3917" spans="1:8" x14ac:dyDescent="0.25">
      <c r="A3917" s="5">
        <v>44138</v>
      </c>
      <c r="B3917" s="4">
        <v>0.10756194024813601</v>
      </c>
      <c r="C3917" s="4">
        <v>-8.8108754271408796E-2</v>
      </c>
      <c r="D3917" s="4">
        <v>-8.7713226826496807E-2</v>
      </c>
      <c r="E3917" s="4">
        <v>-4.1915243369068697E-2</v>
      </c>
      <c r="F3917" s="4">
        <v>0.67326982269121305</v>
      </c>
      <c r="G3917" s="4">
        <v>4.9034128267893502</v>
      </c>
      <c r="H3917" s="4"/>
    </row>
    <row r="3918" spans="1:8" x14ac:dyDescent="0.25">
      <c r="A3918" s="5">
        <v>44139</v>
      </c>
      <c r="B3918" s="4">
        <v>0.10143839752008101</v>
      </c>
      <c r="C3918" s="4">
        <v>-8.2060133301655902E-2</v>
      </c>
      <c r="D3918" s="4">
        <v>-8.1606797309720203E-2</v>
      </c>
      <c r="E3918" s="4">
        <v>-3.0153702895319899E-2</v>
      </c>
      <c r="F3918" s="4">
        <v>0.65451776344781298</v>
      </c>
      <c r="G3918" s="4">
        <v>3.6248375937605499</v>
      </c>
      <c r="H3918" s="4"/>
    </row>
    <row r="3919" spans="1:8" x14ac:dyDescent="0.25">
      <c r="A3919" s="5">
        <v>44140</v>
      </c>
      <c r="B3919" s="4">
        <v>0.101212483523619</v>
      </c>
      <c r="C3919" s="4">
        <v>-8.1772369416017093E-2</v>
      </c>
      <c r="D3919" s="4">
        <v>-8.2137496688932304E-2</v>
      </c>
      <c r="E3919" s="4">
        <v>-3.53624096781451E-2</v>
      </c>
      <c r="F3919" s="4">
        <v>0.63179559252724604</v>
      </c>
      <c r="G3919" s="4">
        <v>3.5210761032353899</v>
      </c>
      <c r="H3919" s="4"/>
    </row>
    <row r="3920" spans="1:8" x14ac:dyDescent="0.25">
      <c r="A3920" s="5">
        <v>44141</v>
      </c>
      <c r="B3920" s="4">
        <v>0.100043772958667</v>
      </c>
      <c r="C3920" s="4">
        <v>-8.0394319501801106E-2</v>
      </c>
      <c r="D3920" s="4">
        <v>-8.3940906919120095E-2</v>
      </c>
      <c r="E3920" s="4">
        <v>-3.5714073498532402E-2</v>
      </c>
      <c r="F3920" s="4">
        <v>0.637832851911042</v>
      </c>
      <c r="G3920" s="4">
        <v>3.8422248917134598</v>
      </c>
      <c r="H3920" s="4"/>
    </row>
    <row r="3921" spans="1:8" x14ac:dyDescent="0.25">
      <c r="A3921" s="5">
        <v>44144</v>
      </c>
      <c r="B3921" s="4">
        <v>9.5680353943373694E-2</v>
      </c>
      <c r="C3921" s="4">
        <v>-7.5924328195431004E-2</v>
      </c>
      <c r="D3921" s="4">
        <v>-8.0499194142154298E-2</v>
      </c>
      <c r="E3921" s="4">
        <v>-2.86735822265109E-2</v>
      </c>
      <c r="F3921" s="4">
        <v>0.62138613755034999</v>
      </c>
      <c r="G3921" s="4">
        <v>3.1524532430956902</v>
      </c>
      <c r="H3921" s="4"/>
    </row>
    <row r="3922" spans="1:8" x14ac:dyDescent="0.25">
      <c r="A3922" s="5">
        <v>44145</v>
      </c>
      <c r="B3922" s="4">
        <v>9.7613514036159602E-2</v>
      </c>
      <c r="C3922" s="4">
        <v>-7.7958799104502402E-2</v>
      </c>
      <c r="D3922" s="4">
        <v>-8.2384744164331405E-2</v>
      </c>
      <c r="E3922" s="4">
        <v>-2.92690721605059E-2</v>
      </c>
      <c r="F3922" s="4">
        <v>0.643055349321631</v>
      </c>
      <c r="G3922" s="4">
        <v>3.6529432000200099</v>
      </c>
      <c r="H3922" s="4"/>
    </row>
    <row r="3923" spans="1:8" x14ac:dyDescent="0.25">
      <c r="A3923" s="5">
        <v>44146</v>
      </c>
      <c r="B3923" s="4">
        <v>9.6125180112307501E-2</v>
      </c>
      <c r="C3923" s="4">
        <v>-7.6470864373712005E-2</v>
      </c>
      <c r="D3923" s="4">
        <v>-8.1077139244597904E-2</v>
      </c>
      <c r="E3923" s="4">
        <v>-1.9474626655791898E-2</v>
      </c>
      <c r="F3923" s="4">
        <v>0.62654480632635401</v>
      </c>
      <c r="G3923" s="4">
        <v>2.8033594313583201</v>
      </c>
      <c r="H3923" s="4"/>
    </row>
    <row r="3924" spans="1:8" x14ac:dyDescent="0.25">
      <c r="A3924" s="5">
        <v>44147</v>
      </c>
      <c r="B3924" s="4">
        <v>9.3915680982593397E-2</v>
      </c>
      <c r="C3924" s="4">
        <v>-7.4343286981100501E-2</v>
      </c>
      <c r="D3924" s="4">
        <v>-7.0952434440479398E-2</v>
      </c>
      <c r="E3924" s="4">
        <v>-2.35653947312091E-2</v>
      </c>
      <c r="F3924" s="4">
        <v>0.58908925232863296</v>
      </c>
      <c r="G3924" s="4">
        <v>1.2150148198909201</v>
      </c>
      <c r="H3924" s="4"/>
    </row>
    <row r="3925" spans="1:8" x14ac:dyDescent="0.25">
      <c r="A3925" s="5">
        <v>44148</v>
      </c>
      <c r="B3925" s="4">
        <v>0.12250585974115399</v>
      </c>
      <c r="C3925" s="4">
        <v>-0.103003000811106</v>
      </c>
      <c r="D3925" s="4">
        <v>-9.9339424991789202E-2</v>
      </c>
      <c r="E3925" s="4">
        <v>-8.9551231626464806E-2</v>
      </c>
      <c r="F3925" s="4">
        <v>0.72078404632753701</v>
      </c>
      <c r="G3925" s="4">
        <v>5.4753755531667698</v>
      </c>
      <c r="H3925" s="4"/>
    </row>
    <row r="3926" spans="1:8" x14ac:dyDescent="0.25">
      <c r="A3926" s="5">
        <v>44151</v>
      </c>
      <c r="B3926" s="4">
        <v>0.12028934475771801</v>
      </c>
      <c r="C3926" s="4">
        <v>-0.10074182740878899</v>
      </c>
      <c r="D3926" s="4">
        <v>-9.7306987991868293E-2</v>
      </c>
      <c r="E3926" s="4">
        <v>-8.1275523469511599E-2</v>
      </c>
      <c r="F3926" s="4">
        <v>0.72944716869251802</v>
      </c>
      <c r="G3926" s="4">
        <v>5.3735131491869401</v>
      </c>
      <c r="H3926" s="4"/>
    </row>
    <row r="3927" spans="1:8" x14ac:dyDescent="0.25">
      <c r="A3927" s="5">
        <v>44152</v>
      </c>
      <c r="B3927" s="4">
        <v>0.12895892673899401</v>
      </c>
      <c r="C3927" s="4">
        <v>-0.109378545323912</v>
      </c>
      <c r="D3927" s="4">
        <v>-0.103837572153235</v>
      </c>
      <c r="E3927" s="4">
        <v>-0.106590580343027</v>
      </c>
      <c r="F3927" s="4">
        <v>0.75270109602494295</v>
      </c>
      <c r="G3927" s="4">
        <v>5.6269954302777503</v>
      </c>
      <c r="H3927" s="4"/>
    </row>
    <row r="3928" spans="1:8" x14ac:dyDescent="0.25">
      <c r="A3928" s="5">
        <v>44153</v>
      </c>
      <c r="B3928" s="4">
        <v>0.14735397673614001</v>
      </c>
      <c r="C3928" s="4">
        <v>-0.12766183549817101</v>
      </c>
      <c r="D3928" s="4">
        <v>-0.116974722990472</v>
      </c>
      <c r="E3928" s="4">
        <v>-0.15251852898062901</v>
      </c>
      <c r="F3928" s="4">
        <v>0.77029980105739204</v>
      </c>
      <c r="G3928" s="4">
        <v>5.6877344520229203</v>
      </c>
      <c r="H3928" s="4"/>
    </row>
    <row r="3929" spans="1:8" x14ac:dyDescent="0.25">
      <c r="A3929" s="5">
        <v>44154</v>
      </c>
      <c r="B3929" s="4">
        <v>0.160977201872915</v>
      </c>
      <c r="C3929" s="4">
        <v>-0.14141761352172</v>
      </c>
      <c r="D3929" s="4">
        <v>-0.123223795165954</v>
      </c>
      <c r="E3929" s="4">
        <v>-0.18991942355375599</v>
      </c>
      <c r="F3929" s="4">
        <v>0.79794709007431897</v>
      </c>
      <c r="G3929" s="4">
        <v>5.7386138421047503</v>
      </c>
      <c r="H3929" s="4"/>
    </row>
    <row r="3930" spans="1:8" x14ac:dyDescent="0.25">
      <c r="A3930" s="5">
        <v>44155</v>
      </c>
      <c r="B3930" s="4">
        <v>0.174589746897753</v>
      </c>
      <c r="C3930" s="4">
        <v>-0.15507780622453499</v>
      </c>
      <c r="D3930" s="4">
        <v>-0.13075845357162799</v>
      </c>
      <c r="E3930" s="4">
        <v>-0.224841118545973</v>
      </c>
      <c r="F3930" s="4">
        <v>0.801646241076865</v>
      </c>
      <c r="G3930" s="4">
        <v>5.7479983289068404</v>
      </c>
      <c r="H3930" s="4"/>
    </row>
    <row r="3931" spans="1:8" x14ac:dyDescent="0.25">
      <c r="A3931" s="5">
        <v>44158</v>
      </c>
      <c r="B3931" s="4">
        <v>0.15086595723736099</v>
      </c>
      <c r="C3931" s="4">
        <v>-0.13133524515439601</v>
      </c>
      <c r="D3931" s="4">
        <v>-0.11751789096505801</v>
      </c>
      <c r="E3931" s="4">
        <v>-0.157320792120554</v>
      </c>
      <c r="F3931" s="4">
        <v>0.74823207351884102</v>
      </c>
      <c r="G3931" s="4">
        <v>5.6917831587087999</v>
      </c>
      <c r="H3931" s="4"/>
    </row>
    <row r="3932" spans="1:8" x14ac:dyDescent="0.25">
      <c r="A3932" s="5">
        <v>44159</v>
      </c>
      <c r="B3932" s="4">
        <v>0.172186066494257</v>
      </c>
      <c r="C3932" s="4">
        <v>-0.15271668996964399</v>
      </c>
      <c r="D3932" s="4">
        <v>-0.12738428532160601</v>
      </c>
      <c r="E3932" s="4">
        <v>-0.21915229592941199</v>
      </c>
      <c r="F3932" s="4">
        <v>0.79776798319141595</v>
      </c>
      <c r="G3932" s="4">
        <v>5.8622900752787199</v>
      </c>
      <c r="H3932" s="4"/>
    </row>
    <row r="3933" spans="1:8" x14ac:dyDescent="0.25">
      <c r="A3933" s="5">
        <v>44160</v>
      </c>
      <c r="B3933" s="4">
        <v>0.14150015116765099</v>
      </c>
      <c r="C3933" s="4">
        <v>-0.121935321274056</v>
      </c>
      <c r="D3933" s="4">
        <v>-0.111839448335014</v>
      </c>
      <c r="E3933" s="4">
        <v>-0.13552811469822701</v>
      </c>
      <c r="F3933" s="4">
        <v>0.72942115898566395</v>
      </c>
      <c r="G3933" s="4">
        <v>5.5153443444546202</v>
      </c>
      <c r="H3933" s="4"/>
    </row>
    <row r="3934" spans="1:8" x14ac:dyDescent="0.25">
      <c r="A3934" s="5">
        <v>44161</v>
      </c>
      <c r="B3934" s="4">
        <v>0.134503846064671</v>
      </c>
      <c r="C3934" s="4">
        <v>-0.11484841304870699</v>
      </c>
      <c r="D3934" s="4">
        <v>-0.105858631962076</v>
      </c>
      <c r="E3934" s="4">
        <v>-0.117368395380333</v>
      </c>
      <c r="F3934" s="4">
        <v>0.734163278063928</v>
      </c>
      <c r="G3934" s="4">
        <v>5.33778632384948</v>
      </c>
      <c r="H3934" s="4"/>
    </row>
    <row r="3935" spans="1:8" x14ac:dyDescent="0.25">
      <c r="A3935" s="5">
        <v>44162</v>
      </c>
      <c r="B3935" s="4">
        <v>0.157988051864631</v>
      </c>
      <c r="C3935" s="4">
        <v>-0.13852413838067801</v>
      </c>
      <c r="D3935" s="4">
        <v>-0.118476174438301</v>
      </c>
      <c r="E3935" s="4">
        <v>-0.18614354520735199</v>
      </c>
      <c r="F3935" s="4">
        <v>0.77331245943920801</v>
      </c>
      <c r="G3935" s="4">
        <v>5.3510891473111402</v>
      </c>
      <c r="H3935" s="4"/>
    </row>
    <row r="3936" spans="1:8" x14ac:dyDescent="0.25">
      <c r="A3936" s="5">
        <v>44165</v>
      </c>
      <c r="B3936" s="4">
        <v>0.14797266554574201</v>
      </c>
      <c r="C3936" s="4">
        <v>-0.12858454662473001</v>
      </c>
      <c r="D3936" s="4">
        <v>-0.11135968837190501</v>
      </c>
      <c r="E3936" s="4">
        <v>-0.156491908386346</v>
      </c>
      <c r="F3936" s="4">
        <v>0.75248680201561802</v>
      </c>
      <c r="G3936" s="4">
        <v>5.2149215302640402</v>
      </c>
      <c r="H3936" s="4"/>
    </row>
    <row r="3937" spans="1:8" x14ac:dyDescent="0.25">
      <c r="A3937" s="5">
        <v>44166</v>
      </c>
      <c r="B3937" s="4">
        <v>0.15656421594450501</v>
      </c>
      <c r="C3937" s="4">
        <v>-0.13687735499707401</v>
      </c>
      <c r="D3937" s="4">
        <v>-0.12086810241368</v>
      </c>
      <c r="E3937" s="4">
        <v>-0.18542411062667999</v>
      </c>
      <c r="F3937" s="4">
        <v>0.77747584064021102</v>
      </c>
      <c r="G3937" s="4">
        <v>5.4436215620031199</v>
      </c>
      <c r="H3937" s="4"/>
    </row>
    <row r="3938" spans="1:8" x14ac:dyDescent="0.25">
      <c r="A3938" s="5">
        <v>44167</v>
      </c>
      <c r="B3938" s="4">
        <v>0.14696699922413201</v>
      </c>
      <c r="C3938" s="4">
        <v>-0.12712766864776401</v>
      </c>
      <c r="D3938" s="4">
        <v>-0.11622551424784899</v>
      </c>
      <c r="E3938" s="4">
        <v>-0.16014823485457999</v>
      </c>
      <c r="F3938" s="4">
        <v>0.76813455359932303</v>
      </c>
      <c r="G3938" s="4">
        <v>5.14525391940278</v>
      </c>
      <c r="H3938" s="4"/>
    </row>
    <row r="3939" spans="1:8" x14ac:dyDescent="0.25">
      <c r="A3939" s="5">
        <v>44168</v>
      </c>
      <c r="B3939" s="4">
        <v>0.120098384923776</v>
      </c>
      <c r="C3939" s="4">
        <v>-0.100188299377902</v>
      </c>
      <c r="D3939" s="4">
        <v>-9.7143305350455705E-2</v>
      </c>
      <c r="E3939" s="4">
        <v>-9.8264129564433297E-2</v>
      </c>
      <c r="F3939" s="4">
        <v>0.72566628242984799</v>
      </c>
      <c r="G3939" s="4">
        <v>4.6932669094166304</v>
      </c>
      <c r="H3939" s="4"/>
    </row>
    <row r="3940" spans="1:8" x14ac:dyDescent="0.25">
      <c r="A3940" s="5">
        <v>44169</v>
      </c>
      <c r="B3940" s="4">
        <v>0.102852152722757</v>
      </c>
      <c r="C3940" s="4">
        <v>-8.3256232055522295E-2</v>
      </c>
      <c r="D3940" s="4">
        <v>-8.2772511852449604E-2</v>
      </c>
      <c r="E3940" s="4">
        <v>-5.26581258050881E-2</v>
      </c>
      <c r="F3940" s="4">
        <v>0.67937295922994101</v>
      </c>
      <c r="G3940" s="4">
        <v>3.7135825432620502</v>
      </c>
      <c r="H3940" s="4"/>
    </row>
    <row r="3941" spans="1:8" x14ac:dyDescent="0.25">
      <c r="A3941" s="5">
        <v>44172</v>
      </c>
      <c r="B3941" s="4">
        <v>0.107688557420999</v>
      </c>
      <c r="C3941" s="4">
        <v>-8.8157220060728E-2</v>
      </c>
      <c r="D3941" s="4">
        <v>-8.4009330103175406E-2</v>
      </c>
      <c r="E3941" s="4">
        <v>-6.3019111068177106E-2</v>
      </c>
      <c r="F3941" s="4">
        <v>0.72744927965434403</v>
      </c>
      <c r="G3941" s="4">
        <v>4.0788419573560004</v>
      </c>
      <c r="H3941" s="4"/>
    </row>
    <row r="3942" spans="1:8" x14ac:dyDescent="0.25">
      <c r="A3942" s="5">
        <v>44173</v>
      </c>
      <c r="B3942" s="4">
        <v>9.4364505116471195E-2</v>
      </c>
      <c r="C3942" s="4">
        <v>-7.4927826587836602E-2</v>
      </c>
      <c r="D3942" s="4">
        <v>-7.0638582293808205E-2</v>
      </c>
      <c r="E3942" s="4">
        <v>-3.5792175295307101E-2</v>
      </c>
      <c r="F3942" s="4">
        <v>0.65493166398344804</v>
      </c>
      <c r="G3942" s="4">
        <v>2.4112032437595099</v>
      </c>
      <c r="H3942" s="4"/>
    </row>
    <row r="3943" spans="1:8" x14ac:dyDescent="0.25">
      <c r="A3943" s="5">
        <v>44174</v>
      </c>
      <c r="B3943" s="4">
        <v>9.6250180982123804E-2</v>
      </c>
      <c r="C3943" s="4">
        <v>-7.6809660275314606E-2</v>
      </c>
      <c r="D3943" s="4">
        <v>-7.3413978608824995E-2</v>
      </c>
      <c r="E3943" s="4">
        <v>-3.5046913223060902E-2</v>
      </c>
      <c r="F3943" s="4">
        <v>0.68100357464194905</v>
      </c>
      <c r="G3943" s="4">
        <v>2.6232963157134099</v>
      </c>
      <c r="H3943" s="4"/>
    </row>
    <row r="3944" spans="1:8" x14ac:dyDescent="0.25">
      <c r="A3944" s="5">
        <v>44175</v>
      </c>
      <c r="B3944" s="4">
        <v>9.2477455332799594E-2</v>
      </c>
      <c r="C3944" s="4">
        <v>-7.2896631887437294E-2</v>
      </c>
      <c r="D3944" s="4">
        <v>-7.1357355250618301E-2</v>
      </c>
      <c r="E3944" s="4">
        <v>-3.5364247327552098E-2</v>
      </c>
      <c r="F3944" s="4">
        <v>0.61545966686528497</v>
      </c>
      <c r="G3944" s="4">
        <v>2.3519105559479501</v>
      </c>
      <c r="H3944" s="4"/>
    </row>
    <row r="3945" spans="1:8" x14ac:dyDescent="0.25">
      <c r="A3945" s="5">
        <v>44176</v>
      </c>
      <c r="B3945" s="4">
        <v>8.9864970503454503E-2</v>
      </c>
      <c r="C3945" s="4">
        <v>-7.0294348313506699E-2</v>
      </c>
      <c r="D3945" s="4">
        <v>-6.5278504173069504E-2</v>
      </c>
      <c r="E3945" s="4">
        <v>-3.7863287230843097E-2</v>
      </c>
      <c r="F3945" s="4">
        <v>0.59913013735590603</v>
      </c>
      <c r="G3945" s="4">
        <v>1.8602279555535299</v>
      </c>
      <c r="H3945" s="4"/>
    </row>
    <row r="3946" spans="1:8" x14ac:dyDescent="0.25">
      <c r="A3946" s="5">
        <v>44179</v>
      </c>
      <c r="B3946" s="4">
        <v>9.3287043776398196E-2</v>
      </c>
      <c r="C3946" s="4">
        <v>-7.3778530834228195E-2</v>
      </c>
      <c r="D3946" s="4">
        <v>-6.78213842113249E-2</v>
      </c>
      <c r="E3946" s="4">
        <v>-4.2574997174177599E-2</v>
      </c>
      <c r="F3946" s="4">
        <v>0.615745893287718</v>
      </c>
      <c r="G3946" s="4">
        <v>2.1207872250049999</v>
      </c>
      <c r="H3946" s="4"/>
    </row>
    <row r="3947" spans="1:8" x14ac:dyDescent="0.25">
      <c r="A3947" s="5">
        <v>44180</v>
      </c>
      <c r="B3947" s="4">
        <v>9.1197203434833396E-2</v>
      </c>
      <c r="C3947" s="4">
        <v>-7.1422671140108807E-2</v>
      </c>
      <c r="D3947" s="4">
        <v>-6.7792986911594993E-2</v>
      </c>
      <c r="E3947" s="4">
        <v>-4.27424811208773E-2</v>
      </c>
      <c r="F3947" s="4">
        <v>0.59480551718617902</v>
      </c>
      <c r="G3947" s="4">
        <v>1.9157326408603299</v>
      </c>
      <c r="H3947" s="4"/>
    </row>
    <row r="3948" spans="1:8" x14ac:dyDescent="0.25">
      <c r="A3948" s="5">
        <v>44181</v>
      </c>
      <c r="B3948" s="4">
        <v>9.0706689494817597E-2</v>
      </c>
      <c r="C3948" s="4">
        <v>-7.0986504168300796E-2</v>
      </c>
      <c r="D3948" s="4">
        <v>-6.9148590457809495E-2</v>
      </c>
      <c r="E3948" s="4">
        <v>-3.6790238341828298E-2</v>
      </c>
      <c r="F3948" s="4">
        <v>0.59965823126247297</v>
      </c>
      <c r="G3948" s="4">
        <v>1.9799384172137799</v>
      </c>
      <c r="H3948" s="4"/>
    </row>
    <row r="3949" spans="1:8" x14ac:dyDescent="0.25">
      <c r="A3949" s="5">
        <v>44182</v>
      </c>
      <c r="B3949" s="4">
        <v>0.109834575155247</v>
      </c>
      <c r="C3949" s="4">
        <v>-9.0143862132293806E-2</v>
      </c>
      <c r="D3949" s="4">
        <v>-8.7101789700635202E-2</v>
      </c>
      <c r="E3949" s="4">
        <v>-7.8356932701999199E-2</v>
      </c>
      <c r="F3949" s="4">
        <v>0.68919616946124695</v>
      </c>
      <c r="G3949" s="4">
        <v>4.2004081446086001</v>
      </c>
      <c r="H3949" s="4"/>
    </row>
    <row r="3950" spans="1:8" x14ac:dyDescent="0.25">
      <c r="A3950" s="5">
        <v>44183</v>
      </c>
      <c r="B3950" s="4">
        <v>0.1097320391552</v>
      </c>
      <c r="C3950" s="4">
        <v>-9.0069283366651404E-2</v>
      </c>
      <c r="D3950" s="4">
        <v>-8.8060594418277002E-2</v>
      </c>
      <c r="E3950" s="4">
        <v>-8.0562561766549398E-2</v>
      </c>
      <c r="F3950" s="4">
        <v>0.67615244207893299</v>
      </c>
      <c r="G3950" s="4">
        <v>4.3057522660331502</v>
      </c>
      <c r="H3950" s="4"/>
    </row>
    <row r="3951" spans="1:8" x14ac:dyDescent="0.25">
      <c r="A3951" s="5">
        <v>44186</v>
      </c>
      <c r="B3951" s="4">
        <v>9.8691863574144806E-2</v>
      </c>
      <c r="C3951" s="4">
        <v>-7.8748789966737606E-2</v>
      </c>
      <c r="D3951" s="4">
        <v>-8.1182292400610007E-2</v>
      </c>
      <c r="E3951" s="4">
        <v>-5.3903481413020003E-2</v>
      </c>
      <c r="F3951" s="4">
        <v>0.61702939902985998</v>
      </c>
      <c r="G3951" s="4">
        <v>3.3509684683468999</v>
      </c>
      <c r="H3951" s="4"/>
    </row>
    <row r="3952" spans="1:8" x14ac:dyDescent="0.25">
      <c r="A3952" s="5">
        <v>44187</v>
      </c>
      <c r="B3952" s="4">
        <v>9.3077872834632494E-2</v>
      </c>
      <c r="C3952" s="4">
        <v>-7.3043972550231706E-2</v>
      </c>
      <c r="D3952" s="4">
        <v>-7.7019042038370997E-2</v>
      </c>
      <c r="E3952" s="4">
        <v>-4.0669426851779697E-2</v>
      </c>
      <c r="F3952" s="4">
        <v>0.61075222852062205</v>
      </c>
      <c r="G3952" s="4">
        <v>2.65638593822383</v>
      </c>
      <c r="H3952" s="4"/>
    </row>
    <row r="3953" spans="1:8" x14ac:dyDescent="0.25">
      <c r="A3953" s="5">
        <v>44188</v>
      </c>
      <c r="B3953" s="4">
        <v>0.100723340607492</v>
      </c>
      <c r="C3953" s="4">
        <v>-8.0759689872183502E-2</v>
      </c>
      <c r="D3953" s="4">
        <v>-8.1030857752924096E-2</v>
      </c>
      <c r="E3953" s="4">
        <v>-6.3191383967269199E-2</v>
      </c>
      <c r="F3953" s="4">
        <v>0.63863998716977799</v>
      </c>
      <c r="G3953" s="4">
        <v>3.2140241867855499</v>
      </c>
      <c r="H3953" s="4"/>
    </row>
    <row r="3954" spans="1:8" x14ac:dyDescent="0.25">
      <c r="A3954" s="5">
        <v>44193</v>
      </c>
      <c r="B3954" s="4">
        <v>9.4292304169397198E-2</v>
      </c>
      <c r="C3954" s="4">
        <v>-7.4276203785891795E-2</v>
      </c>
      <c r="D3954" s="4">
        <v>-7.6363482675570096E-2</v>
      </c>
      <c r="E3954" s="4">
        <v>-4.8000833200892198E-2</v>
      </c>
      <c r="F3954" s="4">
        <v>0.593130977629022</v>
      </c>
      <c r="G3954" s="4">
        <v>2.6979026473272398</v>
      </c>
      <c r="H3954" s="4"/>
    </row>
    <row r="3955" spans="1:8" x14ac:dyDescent="0.25">
      <c r="A3955" s="5">
        <v>44194</v>
      </c>
      <c r="B3955" s="4">
        <v>9.1636249472763595E-2</v>
      </c>
      <c r="C3955" s="4">
        <v>-7.1560349001390494E-2</v>
      </c>
      <c r="D3955" s="4">
        <v>-7.4622772209727795E-2</v>
      </c>
      <c r="E3955" s="4">
        <v>-4.8432308457341602E-2</v>
      </c>
      <c r="F3955" s="4">
        <v>0.57008194388436395</v>
      </c>
      <c r="G3955" s="4">
        <v>2.5686997871267798</v>
      </c>
      <c r="H3955" s="4"/>
    </row>
    <row r="3956" spans="1:8" x14ac:dyDescent="0.25">
      <c r="A3956" s="5">
        <v>44195</v>
      </c>
      <c r="B3956" s="4">
        <v>9.0918815763792099E-2</v>
      </c>
      <c r="C3956" s="4">
        <v>-7.0954568980284197E-2</v>
      </c>
      <c r="D3956" s="4">
        <v>-7.2473367917507997E-2</v>
      </c>
      <c r="E3956" s="4">
        <v>-4.6721409233592102E-2</v>
      </c>
      <c r="F3956" s="4">
        <v>0.58528108409727098</v>
      </c>
      <c r="G3956" s="4">
        <v>2.5388700776840101</v>
      </c>
      <c r="H3956" s="4"/>
    </row>
    <row r="3957" spans="1:8" x14ac:dyDescent="0.25">
      <c r="A3957" s="5">
        <v>44200</v>
      </c>
      <c r="B3957" s="4">
        <v>8.8390507141717103E-2</v>
      </c>
      <c r="C3957" s="4">
        <v>-6.8331767139055699E-2</v>
      </c>
      <c r="D3957" s="4">
        <v>-7.0923398055978498E-2</v>
      </c>
      <c r="E3957" s="4">
        <v>-4.1784602556543898E-2</v>
      </c>
      <c r="F3957" s="4">
        <v>0.56619175473911099</v>
      </c>
      <c r="G3957" s="4">
        <v>2.2514558713321602</v>
      </c>
      <c r="H3957" s="4"/>
    </row>
    <row r="3958" spans="1:8" x14ac:dyDescent="0.25">
      <c r="A3958" s="5">
        <v>44201</v>
      </c>
      <c r="B3958" s="4">
        <v>8.97411396960235E-2</v>
      </c>
      <c r="C3958" s="4">
        <v>-6.9625504057472906E-2</v>
      </c>
      <c r="D3958" s="4">
        <v>-7.3522144760298697E-2</v>
      </c>
      <c r="E3958" s="4">
        <v>-4.0032245333707403E-2</v>
      </c>
      <c r="F3958" s="4">
        <v>0.57181749483455901</v>
      </c>
      <c r="G3958" s="4">
        <v>2.5251995584142102</v>
      </c>
      <c r="H3958" s="4"/>
    </row>
    <row r="3959" spans="1:8" x14ac:dyDescent="0.25">
      <c r="A3959" s="5">
        <v>44202</v>
      </c>
      <c r="B3959" s="4">
        <v>9.1989736111598705E-2</v>
      </c>
      <c r="C3959" s="4">
        <v>-7.2142144420741197E-2</v>
      </c>
      <c r="D3959" s="4">
        <v>-7.5482281478562799E-2</v>
      </c>
      <c r="E3959" s="4">
        <v>-3.8046445839965803E-2</v>
      </c>
      <c r="F3959" s="4">
        <v>0.59028941147716796</v>
      </c>
      <c r="G3959" s="4">
        <v>2.79277153823416</v>
      </c>
      <c r="H3959" s="4"/>
    </row>
    <row r="3960" spans="1:8" x14ac:dyDescent="0.25">
      <c r="A3960" s="5">
        <v>44203</v>
      </c>
      <c r="B3960" s="4">
        <v>9.76836086601926E-2</v>
      </c>
      <c r="C3960" s="4">
        <v>-7.7605595753994505E-2</v>
      </c>
      <c r="D3960" s="4">
        <v>-8.2355775188742805E-2</v>
      </c>
      <c r="E3960" s="4">
        <v>-4.5808414991923403E-2</v>
      </c>
      <c r="F3960" s="4">
        <v>0.56826312835203596</v>
      </c>
      <c r="G3960" s="4">
        <v>2.89262657280115</v>
      </c>
      <c r="H3960" s="4"/>
    </row>
    <row r="3961" spans="1:8" x14ac:dyDescent="0.25">
      <c r="A3961" s="5">
        <v>44204</v>
      </c>
      <c r="B3961" s="4">
        <v>9.2363458639428297E-2</v>
      </c>
      <c r="C3961" s="4">
        <v>-7.2501006155049993E-2</v>
      </c>
      <c r="D3961" s="4">
        <v>-7.4755316393716201E-2</v>
      </c>
      <c r="E3961" s="4">
        <v>-3.5160293975778703E-2</v>
      </c>
      <c r="F3961" s="4">
        <v>0.531458938096808</v>
      </c>
      <c r="G3961" s="4">
        <v>2.0690293022956898</v>
      </c>
      <c r="H3961" s="4"/>
    </row>
    <row r="3962" spans="1:8" x14ac:dyDescent="0.25">
      <c r="A3962" s="5">
        <v>44207</v>
      </c>
      <c r="B3962" s="4">
        <v>9.6176450059721197E-2</v>
      </c>
      <c r="C3962" s="4">
        <v>-7.6428521677515807E-2</v>
      </c>
      <c r="D3962" s="4">
        <v>-7.9973365583322603E-2</v>
      </c>
      <c r="E3962" s="4">
        <v>-3.40410317034908E-2</v>
      </c>
      <c r="F3962" s="4">
        <v>0.54151867024585199</v>
      </c>
      <c r="G3962" s="4">
        <v>2.6374254496082998</v>
      </c>
      <c r="H3962" s="4"/>
    </row>
    <row r="3963" spans="1:8" x14ac:dyDescent="0.25">
      <c r="A3963" s="5">
        <v>44208</v>
      </c>
      <c r="B3963" s="4">
        <v>9.9662376910967299E-2</v>
      </c>
      <c r="C3963" s="4">
        <v>-7.9803965222152703E-2</v>
      </c>
      <c r="D3963" s="4">
        <v>-8.2824453254308802E-2</v>
      </c>
      <c r="E3963" s="4">
        <v>-4.7647557797841203E-2</v>
      </c>
      <c r="F3963" s="4">
        <v>0.55185550548668405</v>
      </c>
      <c r="G3963" s="4">
        <v>3.09683159878039</v>
      </c>
      <c r="H3963" s="4"/>
    </row>
    <row r="3964" spans="1:8" x14ac:dyDescent="0.25">
      <c r="A3964" s="5">
        <v>44209</v>
      </c>
      <c r="B3964" s="4">
        <v>0.122881727377724</v>
      </c>
      <c r="C3964" s="4">
        <v>-0.10317800382226799</v>
      </c>
      <c r="D3964" s="4">
        <v>-9.9026740147476894E-2</v>
      </c>
      <c r="E3964" s="4">
        <v>-0.10691235895979199</v>
      </c>
      <c r="F3964" s="4">
        <v>0.59527569446189099</v>
      </c>
      <c r="G3964" s="4">
        <v>4.4461249615789598</v>
      </c>
      <c r="H3964" s="4"/>
    </row>
    <row r="3965" spans="1:8" x14ac:dyDescent="0.25">
      <c r="A3965" s="5">
        <v>44210</v>
      </c>
      <c r="B3965" s="4">
        <v>0.106400199748675</v>
      </c>
      <c r="C3965" s="4">
        <v>-8.67491123590408E-2</v>
      </c>
      <c r="D3965" s="4">
        <v>-8.7774636179528201E-2</v>
      </c>
      <c r="E3965" s="4">
        <v>-6.7582878532373006E-2</v>
      </c>
      <c r="F3965" s="4">
        <v>0.54949987613652096</v>
      </c>
      <c r="G3965" s="4">
        <v>3.9620845602513199</v>
      </c>
      <c r="H3965" s="4"/>
    </row>
    <row r="3966" spans="1:8" x14ac:dyDescent="0.25">
      <c r="A3966" s="5">
        <v>44211</v>
      </c>
      <c r="B3966" s="4">
        <v>9.4680375898961902E-2</v>
      </c>
      <c r="C3966" s="4">
        <v>-7.4764220534040499E-2</v>
      </c>
      <c r="D3966" s="4">
        <v>-8.1404253835493406E-2</v>
      </c>
      <c r="E3966" s="4">
        <v>-3.9421831092022797E-2</v>
      </c>
      <c r="F3966" s="4">
        <v>0.47498937766556898</v>
      </c>
      <c r="G3966" s="4">
        <v>2.8237862759575698</v>
      </c>
      <c r="H3966" s="4"/>
    </row>
    <row r="3967" spans="1:8" x14ac:dyDescent="0.25">
      <c r="A3967" s="5">
        <v>44214</v>
      </c>
      <c r="B3967" s="4">
        <v>0.10348471447169399</v>
      </c>
      <c r="C3967" s="4">
        <v>-8.36386921105607E-2</v>
      </c>
      <c r="D3967" s="4">
        <v>-8.7428250037347E-2</v>
      </c>
      <c r="E3967" s="4">
        <v>-6.1911631306961597E-2</v>
      </c>
      <c r="F3967" s="4">
        <v>0.51749007542866199</v>
      </c>
      <c r="G3967" s="4">
        <v>3.6455982243383498</v>
      </c>
      <c r="H3967" s="4"/>
    </row>
    <row r="3968" spans="1:8" x14ac:dyDescent="0.25">
      <c r="A3968" s="5">
        <v>44215</v>
      </c>
      <c r="B3968" s="4">
        <v>0.10860801057937799</v>
      </c>
      <c r="C3968" s="4">
        <v>-8.8834197241993096E-2</v>
      </c>
      <c r="D3968" s="4">
        <v>-9.0558717924067403E-2</v>
      </c>
      <c r="E3968" s="4">
        <v>-7.3923952695297293E-2</v>
      </c>
      <c r="F3968" s="4">
        <v>0.539425362310197</v>
      </c>
      <c r="G3968" s="4">
        <v>3.9719426332150398</v>
      </c>
      <c r="H3968" s="4"/>
    </row>
    <row r="3969" spans="1:8" x14ac:dyDescent="0.25">
      <c r="A3969" s="5">
        <v>44216</v>
      </c>
      <c r="B3969" s="4">
        <v>9.9803593991881198E-2</v>
      </c>
      <c r="C3969" s="4">
        <v>-7.9878037527270906E-2</v>
      </c>
      <c r="D3969" s="4">
        <v>-8.4617089706312806E-2</v>
      </c>
      <c r="E3969" s="4">
        <v>-4.9584897016183703E-2</v>
      </c>
      <c r="F3969" s="4">
        <v>0.50953699082072001</v>
      </c>
      <c r="G3969" s="4">
        <v>3.1662703217474899</v>
      </c>
      <c r="H3969" s="4"/>
    </row>
    <row r="3970" spans="1:8" x14ac:dyDescent="0.25">
      <c r="A3970" s="5">
        <v>44217</v>
      </c>
      <c r="B3970" s="4">
        <v>8.2366198696915305E-2</v>
      </c>
      <c r="C3970" s="4">
        <v>-6.2891267544645094E-2</v>
      </c>
      <c r="D3970" s="4">
        <v>-7.1699518043982793E-2</v>
      </c>
      <c r="E3970" s="4">
        <v>-1.3615632875330001E-7</v>
      </c>
      <c r="F3970" s="4">
        <v>0.47975273656161299</v>
      </c>
      <c r="G3970" s="4">
        <v>-0.95828083868771197</v>
      </c>
      <c r="H3970" s="4"/>
    </row>
    <row r="3971" spans="1:8" x14ac:dyDescent="0.25">
      <c r="A3971" s="5">
        <v>44218</v>
      </c>
      <c r="B3971" s="4">
        <v>0.110361872572088</v>
      </c>
      <c r="C3971" s="4">
        <v>-9.0951749775452395E-2</v>
      </c>
      <c r="D3971" s="4">
        <v>-8.89464128137053E-2</v>
      </c>
      <c r="E3971" s="4">
        <v>-6.6913295873437806E-2</v>
      </c>
      <c r="F3971" s="4">
        <v>0.53626984920575604</v>
      </c>
      <c r="G3971" s="4">
        <v>3.5420123849755898</v>
      </c>
      <c r="H3971" s="4"/>
    </row>
    <row r="3972" spans="1:8" x14ac:dyDescent="0.25">
      <c r="A3972" s="5">
        <v>44222</v>
      </c>
      <c r="B3972" s="4">
        <v>9.6939402357452298E-2</v>
      </c>
      <c r="C3972" s="4">
        <v>-7.7940904336950695E-2</v>
      </c>
      <c r="D3972" s="4">
        <v>-7.1217409259565906E-2</v>
      </c>
      <c r="E3972" s="4">
        <v>-4.1031212319232298E-2</v>
      </c>
      <c r="F3972" s="4">
        <v>0.50016645061358</v>
      </c>
      <c r="G3972" s="4">
        <v>2.3741089038240499</v>
      </c>
      <c r="H3972" s="4"/>
    </row>
    <row r="3973" spans="1:8" x14ac:dyDescent="0.25">
      <c r="A3973" s="5">
        <v>44223</v>
      </c>
      <c r="B3973" s="4">
        <v>9.4969450998168295E-2</v>
      </c>
      <c r="C3973" s="4">
        <v>-7.59241649640338E-2</v>
      </c>
      <c r="D3973" s="4">
        <v>-7.0511025817048503E-2</v>
      </c>
      <c r="E3973" s="4">
        <v>-3.9948058467357501E-2</v>
      </c>
      <c r="F3973" s="4">
        <v>0.47791667421262601</v>
      </c>
      <c r="G3973" s="4">
        <v>2.2763379871276102</v>
      </c>
      <c r="H3973" s="4"/>
    </row>
    <row r="3974" spans="1:8" x14ac:dyDescent="0.25">
      <c r="A3974" s="5">
        <v>44224</v>
      </c>
      <c r="B3974" s="4">
        <v>9.6351756152648196E-2</v>
      </c>
      <c r="C3974" s="4">
        <v>-7.7582987305887197E-2</v>
      </c>
      <c r="D3974" s="4">
        <v>-6.9246762318260505E-2</v>
      </c>
      <c r="E3974" s="4">
        <v>-4.3163310711619003E-2</v>
      </c>
      <c r="F3974" s="4">
        <v>0.51613638284852303</v>
      </c>
      <c r="G3974" s="4">
        <v>2.42000973764367</v>
      </c>
      <c r="H3974" s="4"/>
    </row>
    <row r="3975" spans="1:8" x14ac:dyDescent="0.25">
      <c r="A3975" s="5">
        <v>44225</v>
      </c>
      <c r="B3975" s="4">
        <v>9.0886458447708596E-2</v>
      </c>
      <c r="C3975" s="4">
        <v>-7.1781243605345296E-2</v>
      </c>
      <c r="D3975" s="4">
        <v>-6.5813114673670195E-2</v>
      </c>
      <c r="E3975" s="4">
        <v>-4.1438769210281702E-2</v>
      </c>
      <c r="F3975" s="4">
        <v>0.45642721305531597</v>
      </c>
      <c r="G3975" s="4">
        <v>1.73259403299332</v>
      </c>
      <c r="H3975" s="4"/>
    </row>
    <row r="3976" spans="1:8" x14ac:dyDescent="0.25">
      <c r="A3976" s="5">
        <v>44228</v>
      </c>
      <c r="B3976" s="4">
        <v>9.1304138042487298E-2</v>
      </c>
      <c r="C3976" s="4">
        <v>-7.1974150750606605E-2</v>
      </c>
      <c r="D3976" s="4">
        <v>-6.8362941103348104E-2</v>
      </c>
      <c r="E3976" s="4">
        <v>-4.0474637052248102E-2</v>
      </c>
      <c r="F3976" s="4">
        <v>0.45520666768359502</v>
      </c>
      <c r="G3976" s="4">
        <v>1.95846175102158</v>
      </c>
      <c r="H3976" s="4"/>
    </row>
    <row r="3977" spans="1:8" x14ac:dyDescent="0.25">
      <c r="A3977" s="5">
        <v>44229</v>
      </c>
      <c r="B3977" s="4">
        <v>8.8768012396665597E-2</v>
      </c>
      <c r="C3977" s="4">
        <v>-6.9353875279468694E-2</v>
      </c>
      <c r="D3977" s="4">
        <v>-6.3989368244374401E-2</v>
      </c>
      <c r="E3977" s="4">
        <v>-4.2210239500804402E-2</v>
      </c>
      <c r="F3977" s="4">
        <v>0.430683211055231</v>
      </c>
      <c r="G3977" s="4">
        <v>1.64945114012865</v>
      </c>
      <c r="H3977" s="4"/>
    </row>
    <row r="3978" spans="1:8" x14ac:dyDescent="0.25">
      <c r="A3978" s="5">
        <v>44230</v>
      </c>
      <c r="B3978" s="4">
        <v>8.8833412391782204E-2</v>
      </c>
      <c r="C3978" s="4">
        <v>-6.9513043642132594E-2</v>
      </c>
      <c r="D3978" s="4">
        <v>-6.0570303454908297E-2</v>
      </c>
      <c r="E3978" s="4">
        <v>-4.9548276810738097E-2</v>
      </c>
      <c r="F3978" s="4">
        <v>0.403336144190165</v>
      </c>
      <c r="G3978" s="4">
        <v>1.4481900635092</v>
      </c>
      <c r="H3978" s="4"/>
    </row>
    <row r="3979" spans="1:8" x14ac:dyDescent="0.25">
      <c r="A3979" s="5">
        <v>44231</v>
      </c>
      <c r="B3979" s="4">
        <v>9.0504148010829497E-2</v>
      </c>
      <c r="C3979" s="4">
        <v>-7.1498738481890894E-2</v>
      </c>
      <c r="D3979" s="4">
        <v>-6.2795029445586695E-2</v>
      </c>
      <c r="E3979" s="4">
        <v>-4.1095323647979402E-2</v>
      </c>
      <c r="F3979" s="4">
        <v>0.452958684434977</v>
      </c>
      <c r="G3979" s="4">
        <v>1.75227954417061</v>
      </c>
      <c r="H3979" s="4"/>
    </row>
    <row r="3980" spans="1:8" x14ac:dyDescent="0.25">
      <c r="A3980" s="5">
        <v>44232</v>
      </c>
      <c r="B3980" s="4">
        <v>9.4602811858992303E-2</v>
      </c>
      <c r="C3980" s="4">
        <v>-7.5222197436880398E-2</v>
      </c>
      <c r="D3980" s="4">
        <v>-6.9474707376567704E-2</v>
      </c>
      <c r="E3980" s="4">
        <v>-5.0514866648106997E-2</v>
      </c>
      <c r="F3980" s="4">
        <v>0.44547386892517798</v>
      </c>
      <c r="G3980" s="4">
        <v>2.2803198944004501</v>
      </c>
      <c r="H3980" s="4"/>
    </row>
    <row r="3981" spans="1:8" x14ac:dyDescent="0.25">
      <c r="A3981" s="5">
        <v>44235</v>
      </c>
      <c r="B3981" s="4">
        <v>9.4615214293742894E-2</v>
      </c>
      <c r="C3981" s="4">
        <v>-7.5583561494016599E-2</v>
      </c>
      <c r="D3981" s="4">
        <v>-6.4850847447722806E-2</v>
      </c>
      <c r="E3981" s="4">
        <v>-4.6492717985706498E-2</v>
      </c>
      <c r="F3981" s="4">
        <v>0.47983371885723602</v>
      </c>
      <c r="G3981" s="4">
        <v>2.2779200901621999</v>
      </c>
      <c r="H3981" s="4"/>
    </row>
    <row r="3982" spans="1:8" x14ac:dyDescent="0.25">
      <c r="A3982" s="5">
        <v>44236</v>
      </c>
      <c r="B3982" s="4">
        <v>9.9805915606873394E-2</v>
      </c>
      <c r="C3982" s="4">
        <v>-8.0859698586829606E-2</v>
      </c>
      <c r="D3982" s="4">
        <v>-6.9109427704343598E-2</v>
      </c>
      <c r="E3982" s="4">
        <v>-5.3272956303950701E-2</v>
      </c>
      <c r="F3982" s="4">
        <v>0.52252875119765396</v>
      </c>
      <c r="G3982" s="4">
        <v>2.9438496873530302</v>
      </c>
      <c r="H3982" s="4"/>
    </row>
    <row r="3983" spans="1:8" x14ac:dyDescent="0.25">
      <c r="A3983" s="5">
        <v>44237</v>
      </c>
      <c r="B3983" s="4">
        <v>9.1825087064205405E-2</v>
      </c>
      <c r="C3983" s="4">
        <v>-7.2773001060925505E-2</v>
      </c>
      <c r="D3983" s="4">
        <v>-5.9640178959614702E-2</v>
      </c>
      <c r="E3983" s="4">
        <v>-4.1325256734589103E-2</v>
      </c>
      <c r="F3983" s="4">
        <v>0.47878014145425002</v>
      </c>
      <c r="G3983" s="4">
        <v>1.7052927418271699</v>
      </c>
      <c r="H3983" s="4"/>
    </row>
    <row r="3984" spans="1:8" x14ac:dyDescent="0.25">
      <c r="A3984" s="5">
        <v>44238</v>
      </c>
      <c r="B3984" s="4">
        <v>9.1476049818780797E-2</v>
      </c>
      <c r="C3984" s="4">
        <v>-7.22168243353047E-2</v>
      </c>
      <c r="D3984" s="4">
        <v>-6.0995298755049498E-2</v>
      </c>
      <c r="E3984" s="4">
        <v>-4.0971430107570699E-2</v>
      </c>
      <c r="F3984" s="4">
        <v>0.46318263424646899</v>
      </c>
      <c r="G3984" s="4">
        <v>1.5920743001089099</v>
      </c>
      <c r="H3984" s="4"/>
    </row>
    <row r="3985" spans="1:8" x14ac:dyDescent="0.25">
      <c r="A3985" s="5">
        <v>44239</v>
      </c>
      <c r="B3985" s="4">
        <v>9.4984862430900596E-2</v>
      </c>
      <c r="C3985" s="4">
        <v>-7.6203650506169396E-2</v>
      </c>
      <c r="D3985" s="4">
        <v>-6.2495226596976802E-2</v>
      </c>
      <c r="E3985" s="4">
        <v>-3.5472662551064002E-2</v>
      </c>
      <c r="F3985" s="4">
        <v>0.54949807080556901</v>
      </c>
      <c r="G3985" s="4">
        <v>2.46284675936811</v>
      </c>
      <c r="H3985" s="4"/>
    </row>
    <row r="3986" spans="1:8" x14ac:dyDescent="0.25">
      <c r="A3986" s="5">
        <v>44244</v>
      </c>
      <c r="B3986" s="4">
        <v>9.9431440476485194E-2</v>
      </c>
      <c r="C3986" s="4">
        <v>-8.0289148289429804E-2</v>
      </c>
      <c r="D3986" s="4">
        <v>-6.6377091907205199E-2</v>
      </c>
      <c r="E3986" s="4">
        <v>-4.3815646117448502E-2</v>
      </c>
      <c r="F3986" s="4">
        <v>0.54780704478820896</v>
      </c>
      <c r="G3986" s="4">
        <v>2.8519659411810099</v>
      </c>
      <c r="H3986" s="4"/>
    </row>
    <row r="3987" spans="1:8" x14ac:dyDescent="0.25">
      <c r="A3987" s="5">
        <v>44245</v>
      </c>
      <c r="B3987" s="4">
        <v>0.10722123285394899</v>
      </c>
      <c r="C3987" s="4">
        <v>-8.8281701018386394E-2</v>
      </c>
      <c r="D3987" s="4">
        <v>-6.9119680471717806E-2</v>
      </c>
      <c r="E3987" s="4">
        <v>-6.2727583505168993E-2</v>
      </c>
      <c r="F3987" s="4">
        <v>0.61112914884926295</v>
      </c>
      <c r="G3987" s="4">
        <v>3.9429924838546202</v>
      </c>
      <c r="H3987" s="4"/>
    </row>
    <row r="3988" spans="1:8" x14ac:dyDescent="0.25">
      <c r="A3988" s="5">
        <v>44246</v>
      </c>
      <c r="B3988" s="4">
        <v>0.12625892294250801</v>
      </c>
      <c r="C3988" s="4">
        <v>-0.10732870322059899</v>
      </c>
      <c r="D3988" s="4">
        <v>-7.7502152863634904E-2</v>
      </c>
      <c r="E3988" s="4">
        <v>-0.11160662975374</v>
      </c>
      <c r="F3988" s="4">
        <v>0.676276498632016</v>
      </c>
      <c r="G3988" s="4">
        <v>4.64891090477186</v>
      </c>
      <c r="H3988" s="4"/>
    </row>
    <row r="3989" spans="1:8" x14ac:dyDescent="0.25">
      <c r="A3989" s="5">
        <v>44249</v>
      </c>
      <c r="B3989" s="4">
        <v>0.144962733563199</v>
      </c>
      <c r="C3989" s="4">
        <v>-0.125607472507374</v>
      </c>
      <c r="D3989" s="4">
        <v>-8.82185545499128E-2</v>
      </c>
      <c r="E3989" s="4">
        <v>-0.159685823354701</v>
      </c>
      <c r="F3989" s="4">
        <v>0.69936449348516305</v>
      </c>
      <c r="G3989" s="4">
        <v>4.9786408750081703</v>
      </c>
      <c r="H3989" s="4"/>
    </row>
    <row r="3990" spans="1:8" x14ac:dyDescent="0.25">
      <c r="A3990" s="5">
        <v>44250</v>
      </c>
      <c r="B3990" s="4">
        <v>0.127795954629537</v>
      </c>
      <c r="C3990" s="4">
        <v>-0.10866408485093</v>
      </c>
      <c r="D3990" s="4">
        <v>-7.5871007501743803E-2</v>
      </c>
      <c r="E3990" s="4">
        <v>-0.11107250572334799</v>
      </c>
      <c r="F3990" s="4">
        <v>0.694125523481673</v>
      </c>
      <c r="G3990" s="4">
        <v>4.6369283603071398</v>
      </c>
      <c r="H3990" s="4"/>
    </row>
    <row r="3991" spans="1:8" x14ac:dyDescent="0.25">
      <c r="A3991" s="5">
        <v>44251</v>
      </c>
      <c r="B3991" s="4">
        <v>0.14909684592367101</v>
      </c>
      <c r="C3991" s="4">
        <v>-0.12972515765324499</v>
      </c>
      <c r="D3991" s="4">
        <v>-8.7522839835823193E-2</v>
      </c>
      <c r="E3991" s="4">
        <v>-0.16329366660345099</v>
      </c>
      <c r="F3991" s="4">
        <v>0.74986379274364101</v>
      </c>
      <c r="G3991" s="4">
        <v>5.1505959152754004</v>
      </c>
      <c r="H3991" s="4"/>
    </row>
    <row r="3992" spans="1:8" x14ac:dyDescent="0.25">
      <c r="A3992" s="5">
        <v>44252</v>
      </c>
      <c r="B3992" s="4">
        <v>0.12997801330265099</v>
      </c>
      <c r="C3992" s="4">
        <v>-0.110755987732277</v>
      </c>
      <c r="D3992" s="4">
        <v>-7.5319178271355702E-2</v>
      </c>
      <c r="E3992" s="4">
        <v>-0.107119950469585</v>
      </c>
      <c r="F3992" s="4">
        <v>0.69134647582679398</v>
      </c>
      <c r="G3992" s="4">
        <v>4.8542616005600596</v>
      </c>
      <c r="H3992" s="4"/>
    </row>
    <row r="3993" spans="1:8" x14ac:dyDescent="0.25">
      <c r="A3993" s="5">
        <v>44253</v>
      </c>
      <c r="B3993" s="4">
        <v>0.137793832567979</v>
      </c>
      <c r="C3993" s="4">
        <v>-0.118234694302465</v>
      </c>
      <c r="D3993" s="4">
        <v>-7.60319386119402E-2</v>
      </c>
      <c r="E3993" s="4">
        <v>-0.13109926203595601</v>
      </c>
      <c r="F3993" s="4">
        <v>0.70645840332565002</v>
      </c>
      <c r="G3993" s="4">
        <v>5.0530291009222603</v>
      </c>
      <c r="H3993" s="4"/>
    </row>
    <row r="3994" spans="1:8" x14ac:dyDescent="0.25">
      <c r="A3994" s="5">
        <v>44256</v>
      </c>
      <c r="B3994" s="4">
        <v>0.15048879604530199</v>
      </c>
      <c r="C3994" s="4">
        <v>-0.13064874049284</v>
      </c>
      <c r="D3994" s="4">
        <v>-8.2519788644799599E-2</v>
      </c>
      <c r="E3994" s="4">
        <v>-0.163992144803941</v>
      </c>
      <c r="F3994" s="4">
        <v>0.73062155629117898</v>
      </c>
      <c r="G3994" s="4">
        <v>5.3815292794380198</v>
      </c>
      <c r="H3994" s="4"/>
    </row>
    <row r="3995" spans="1:8" x14ac:dyDescent="0.25">
      <c r="A3995" s="5">
        <v>44257</v>
      </c>
      <c r="B3995" s="4">
        <v>0.19029074234558099</v>
      </c>
      <c r="C3995" s="4">
        <v>-0.17041100378350099</v>
      </c>
      <c r="D3995" s="4">
        <v>-9.6251030777544003E-2</v>
      </c>
      <c r="E3995" s="4">
        <v>-0.26847328975427198</v>
      </c>
      <c r="F3995" s="4">
        <v>0.84721519952446001</v>
      </c>
      <c r="G3995" s="4">
        <v>5.7184821817572997</v>
      </c>
      <c r="H3995" s="4"/>
    </row>
    <row r="3996" spans="1:8" x14ac:dyDescent="0.25">
      <c r="A3996" s="5">
        <v>44258</v>
      </c>
      <c r="B3996" s="4">
        <v>0.41970673445005902</v>
      </c>
      <c r="C3996" s="4">
        <v>-0.399943214381977</v>
      </c>
      <c r="D3996" s="4">
        <v>-0.164649855223756</v>
      </c>
      <c r="E3996" s="4">
        <v>-0.86877494839045699</v>
      </c>
      <c r="F3996" s="4">
        <v>1.33651840473039</v>
      </c>
      <c r="G3996" s="4">
        <v>7.0504755529399201</v>
      </c>
      <c r="H3996" s="4"/>
    </row>
    <row r="3997" spans="1:8" x14ac:dyDescent="0.25">
      <c r="A3997" s="5">
        <v>44259</v>
      </c>
      <c r="B3997" s="4">
        <v>0.24832058953179401</v>
      </c>
      <c r="C3997" s="4">
        <v>-0.228989044293573</v>
      </c>
      <c r="D3997" s="4">
        <v>-9.5499154776776202E-2</v>
      </c>
      <c r="E3997" s="4">
        <v>-0.42614605053500698</v>
      </c>
      <c r="F3997" s="4">
        <v>1.1259446002681399</v>
      </c>
      <c r="G3997" s="4">
        <v>6.2648404508346696</v>
      </c>
      <c r="H3997" s="4"/>
    </row>
    <row r="3998" spans="1:8" x14ac:dyDescent="0.25">
      <c r="A3998" s="5">
        <v>44260</v>
      </c>
      <c r="B3998" s="4">
        <v>0.24907176278198701</v>
      </c>
      <c r="C3998" s="4">
        <v>-0.22964470174821999</v>
      </c>
      <c r="D3998" s="4">
        <v>-7.4579496274851401E-2</v>
      </c>
      <c r="E3998" s="4">
        <v>-0.42873144097530402</v>
      </c>
      <c r="F3998" s="4">
        <v>1.3553951188590301</v>
      </c>
      <c r="G3998" s="4">
        <v>6.91079327996784</v>
      </c>
      <c r="H3998" s="4"/>
    </row>
    <row r="3999" spans="1:8" x14ac:dyDescent="0.25">
      <c r="A3999" s="5">
        <v>44263</v>
      </c>
      <c r="B3999" s="4">
        <v>0.292760571235814</v>
      </c>
      <c r="C3999" s="4">
        <v>-0.27253963198397002</v>
      </c>
      <c r="D3999" s="4">
        <v>-0.10372247267115001</v>
      </c>
      <c r="E3999" s="4">
        <v>-0.54796034004390803</v>
      </c>
      <c r="F3999" s="4">
        <v>1.24531567133698</v>
      </c>
      <c r="G3999" s="4">
        <v>6.6898868905567799</v>
      </c>
      <c r="H3999" s="4"/>
    </row>
    <row r="4000" spans="1:8" x14ac:dyDescent="0.25">
      <c r="A4000" s="5">
        <v>44264</v>
      </c>
      <c r="B4000" s="4">
        <v>0.155143764641681</v>
      </c>
      <c r="C4000" s="4">
        <v>-0.13446877839792901</v>
      </c>
      <c r="D4000" s="4">
        <v>-6.5108486923887807E-2</v>
      </c>
      <c r="E4000" s="4">
        <v>-0.173249837146154</v>
      </c>
      <c r="F4000" s="4">
        <v>0.84904696950025205</v>
      </c>
      <c r="G4000" s="4">
        <v>5.5318693007205901</v>
      </c>
      <c r="H4000" s="4"/>
    </row>
    <row r="4001" spans="1:8" x14ac:dyDescent="0.25">
      <c r="A4001" s="5">
        <v>44265</v>
      </c>
      <c r="B4001" s="4">
        <v>0.200404822132003</v>
      </c>
      <c r="C4001" s="4">
        <v>-0.179669607082725</v>
      </c>
      <c r="D4001" s="4">
        <v>-8.5449166208075494E-2</v>
      </c>
      <c r="E4001" s="4">
        <v>-0.30023067591371599</v>
      </c>
      <c r="F4001" s="4">
        <v>0.92719918372019405</v>
      </c>
      <c r="G4001" s="4">
        <v>5.8309133954842602</v>
      </c>
      <c r="H4001" s="4"/>
    </row>
    <row r="4002" spans="1:8" x14ac:dyDescent="0.25">
      <c r="A4002" s="5">
        <v>44266</v>
      </c>
      <c r="B4002" s="4">
        <v>0.124175923908277</v>
      </c>
      <c r="C4002" s="4">
        <v>-0.102947759082026</v>
      </c>
      <c r="D4002" s="4">
        <v>-5.9559610640398102E-2</v>
      </c>
      <c r="E4002" s="4">
        <v>-9.7164584104968504E-2</v>
      </c>
      <c r="F4002" s="4">
        <v>0.65250516504941503</v>
      </c>
      <c r="G4002" s="4">
        <v>4.7288731867021196</v>
      </c>
      <c r="H4002" s="4"/>
    </row>
    <row r="4003" spans="1:8" x14ac:dyDescent="0.25">
      <c r="A4003" s="5">
        <v>44267</v>
      </c>
      <c r="B4003" s="4">
        <v>0.12910066605470399</v>
      </c>
      <c r="C4003" s="4">
        <v>-0.10774021312127099</v>
      </c>
      <c r="D4003" s="4">
        <v>-5.5442634678044701E-2</v>
      </c>
      <c r="E4003" s="4">
        <v>-0.106645498662867</v>
      </c>
      <c r="F4003" s="4">
        <v>0.69238031246569298</v>
      </c>
      <c r="G4003" s="4">
        <v>4.7615270863333201</v>
      </c>
      <c r="H4003" s="4"/>
    </row>
    <row r="4004" spans="1:8" x14ac:dyDescent="0.25">
      <c r="A4004" s="5">
        <v>44270</v>
      </c>
      <c r="B4004" s="4">
        <v>0.120390751495665</v>
      </c>
      <c r="C4004" s="4">
        <v>-9.8057852616015004E-2</v>
      </c>
      <c r="D4004" s="4">
        <v>-5.5703860069030803E-2</v>
      </c>
      <c r="E4004" s="4">
        <v>-8.8813005121087099E-2</v>
      </c>
      <c r="F4004" s="4">
        <v>0.60675425341338496</v>
      </c>
      <c r="G4004" s="4">
        <v>4.3631246780980399</v>
      </c>
      <c r="H4004" s="4"/>
    </row>
    <row r="4005" spans="1:8" x14ac:dyDescent="0.25">
      <c r="A4005" s="5">
        <v>44271</v>
      </c>
      <c r="B4005" s="4">
        <v>0.13242717841969201</v>
      </c>
      <c r="C4005" s="4">
        <v>-0.110145922912748</v>
      </c>
      <c r="D4005" s="4">
        <v>-5.6005432001732601E-2</v>
      </c>
      <c r="E4005" s="4">
        <v>-0.12307118972540899</v>
      </c>
      <c r="F4005" s="4">
        <v>0.69795900210403305</v>
      </c>
      <c r="G4005" s="4">
        <v>4.9671428983068697</v>
      </c>
      <c r="H4005" s="4"/>
    </row>
    <row r="4006" spans="1:8" x14ac:dyDescent="0.25">
      <c r="A4006" s="5">
        <v>44272</v>
      </c>
      <c r="B4006" s="4">
        <v>0.12721191778213201</v>
      </c>
      <c r="C4006" s="4">
        <v>-0.104877665164036</v>
      </c>
      <c r="D4006" s="4">
        <v>-5.7632247880410201E-2</v>
      </c>
      <c r="E4006" s="4">
        <v>-0.109663293355207</v>
      </c>
      <c r="F4006" s="4">
        <v>0.65220680748092497</v>
      </c>
      <c r="G4006" s="4">
        <v>4.9178389012782997</v>
      </c>
      <c r="H4006" s="4"/>
    </row>
    <row r="4007" spans="1:8" x14ac:dyDescent="0.25">
      <c r="A4007" s="5">
        <v>44273</v>
      </c>
      <c r="B4007" s="4">
        <v>0.103967911362031</v>
      </c>
      <c r="C4007" s="4">
        <v>-8.0471225801134499E-2</v>
      </c>
      <c r="D4007" s="4">
        <v>-2.8852808387105602E-2</v>
      </c>
      <c r="E4007" s="4">
        <v>-4.8384638455707799E-2</v>
      </c>
      <c r="F4007" s="4">
        <v>0.65137971025775598</v>
      </c>
      <c r="G4007" s="4">
        <v>4.6527070036361602</v>
      </c>
      <c r="H4007" s="4"/>
    </row>
    <row r="4008" spans="1:8" x14ac:dyDescent="0.25">
      <c r="A4008" s="5">
        <v>44274</v>
      </c>
      <c r="B4008" s="4">
        <v>0.13894560660135299</v>
      </c>
      <c r="C4008" s="4">
        <v>-0.115534892187828</v>
      </c>
      <c r="D4008" s="4">
        <v>-1.8344899782376999E-6</v>
      </c>
      <c r="E4008" s="4">
        <v>-0.13290523465456799</v>
      </c>
      <c r="F4008" s="4">
        <v>1.2332699938410401</v>
      </c>
      <c r="G4008" s="4">
        <v>6.1607476173154803</v>
      </c>
      <c r="H4008" s="4"/>
    </row>
    <row r="4009" spans="1:8" x14ac:dyDescent="0.25">
      <c r="A4009" s="5">
        <v>44277</v>
      </c>
      <c r="B4009" s="4">
        <v>0.115798558975024</v>
      </c>
      <c r="C4009" s="4">
        <v>-9.2140731533312301E-2</v>
      </c>
      <c r="D4009" s="4">
        <v>0.12582065393787401</v>
      </c>
      <c r="E4009" s="4">
        <v>-0.126855774423284</v>
      </c>
      <c r="F4009" s="4">
        <v>2.04728973893637</v>
      </c>
      <c r="G4009" s="4">
        <v>3.5875107606816998</v>
      </c>
      <c r="H4009" s="4"/>
    </row>
    <row r="4010" spans="1:8" x14ac:dyDescent="0.25">
      <c r="A4010" s="5">
        <v>44278</v>
      </c>
      <c r="B4010" s="4">
        <v>0.121266873277822</v>
      </c>
      <c r="C4010" s="4">
        <v>-9.77302884474643E-2</v>
      </c>
      <c r="D4010" s="4">
        <v>0.106662842843391</v>
      </c>
      <c r="E4010" s="4">
        <v>-0.118404723245864</v>
      </c>
      <c r="F4010" s="4">
        <v>1.9565837843868801</v>
      </c>
      <c r="G4010" s="4">
        <v>3.92295068217439</v>
      </c>
      <c r="H4010" s="4"/>
    </row>
    <row r="4011" spans="1:8" x14ac:dyDescent="0.25">
      <c r="A4011" s="5">
        <v>44279</v>
      </c>
      <c r="B4011" s="4">
        <v>0.122116787443066</v>
      </c>
      <c r="C4011" s="4">
        <v>-9.8384714034454701E-2</v>
      </c>
      <c r="D4011" s="4">
        <v>0.13472826759954501</v>
      </c>
      <c r="E4011" s="4">
        <v>-0.133504878724751</v>
      </c>
      <c r="F4011" s="4">
        <v>2.1004281221332501</v>
      </c>
      <c r="G4011" s="4">
        <v>3.7293771605908099</v>
      </c>
      <c r="H4011" s="4"/>
    </row>
    <row r="4012" spans="1:8" x14ac:dyDescent="0.25">
      <c r="A4012" s="5">
        <v>44280</v>
      </c>
      <c r="B4012" s="4">
        <v>0.118373083679673</v>
      </c>
      <c r="C4012" s="4">
        <v>-9.4446147847277007E-2</v>
      </c>
      <c r="D4012" s="4">
        <v>0.120267273642713</v>
      </c>
      <c r="E4012" s="4">
        <v>-0.114495280992226</v>
      </c>
      <c r="F4012" s="4">
        <v>2.0391698550824802</v>
      </c>
      <c r="G4012" s="4">
        <v>3.5932843482364301</v>
      </c>
      <c r="H4012" s="4"/>
    </row>
    <row r="4013" spans="1:8" x14ac:dyDescent="0.25">
      <c r="A4013" s="5">
        <v>44281</v>
      </c>
      <c r="B4013" s="4">
        <v>9.6487103996179893E-2</v>
      </c>
      <c r="C4013" s="4">
        <v>-7.4394345776322396E-2</v>
      </c>
      <c r="D4013" s="4">
        <v>3.33352080371822E-2</v>
      </c>
      <c r="E4013" s="4">
        <v>5.9658407253395601E-3</v>
      </c>
      <c r="F4013" s="4">
        <v>1.3538884812357099</v>
      </c>
      <c r="G4013" s="4">
        <v>0.14924348429227399</v>
      </c>
      <c r="H4013" s="4"/>
    </row>
    <row r="4014" spans="1:8" x14ac:dyDescent="0.25">
      <c r="A4014" s="5">
        <v>44284</v>
      </c>
      <c r="B4014" s="4">
        <v>0.15206707854510201</v>
      </c>
      <c r="C4014" s="4">
        <v>-0.12815476824406999</v>
      </c>
      <c r="D4014" s="4">
        <v>9.0106612512450002E-6</v>
      </c>
      <c r="E4014" s="4">
        <v>-0.14640962624852799</v>
      </c>
      <c r="F4014" s="4">
        <v>1.28913528444216</v>
      </c>
      <c r="G4014" s="4">
        <v>6.8751269613798698</v>
      </c>
      <c r="H4014" s="4"/>
    </row>
    <row r="4015" spans="1:8" x14ac:dyDescent="0.25">
      <c r="A4015" s="5">
        <v>44285</v>
      </c>
      <c r="B4015" s="4">
        <v>9.7937763395976096E-2</v>
      </c>
      <c r="C4015" s="4">
        <v>-7.5877492652427603E-2</v>
      </c>
      <c r="D4015" s="4">
        <v>2.9640297049570299E-2</v>
      </c>
      <c r="E4015" s="4">
        <v>7.50403025532651E-3</v>
      </c>
      <c r="F4015" s="4">
        <v>1.3956506570154299</v>
      </c>
      <c r="G4015" s="4">
        <v>0.150970021897019</v>
      </c>
      <c r="H4015" s="4"/>
    </row>
    <row r="4016" spans="1:8" x14ac:dyDescent="0.25">
      <c r="A4016" s="5">
        <v>44286</v>
      </c>
      <c r="B4016" s="4">
        <v>9.9125080314514599E-2</v>
      </c>
      <c r="C4016" s="4">
        <v>-7.7768078989755199E-2</v>
      </c>
      <c r="D4016" s="4">
        <v>2.7689116320688899E-2</v>
      </c>
      <c r="E4016" s="4">
        <v>1.00107542624185E-2</v>
      </c>
      <c r="F4016" s="4">
        <v>1.39743131257163</v>
      </c>
      <c r="G4016" s="4">
        <v>0.12852751269681501</v>
      </c>
      <c r="H4016" s="4"/>
    </row>
    <row r="4017" spans="1:8" x14ac:dyDescent="0.25">
      <c r="A4017" s="5">
        <v>44287</v>
      </c>
      <c r="B4017" s="4">
        <v>0.150475783537216</v>
      </c>
      <c r="C4017" s="4">
        <v>-0.126068715379452</v>
      </c>
      <c r="D4017" s="4">
        <v>-0.54675545365024703</v>
      </c>
      <c r="E4017" s="4">
        <v>0.54740816497036904</v>
      </c>
      <c r="F4017" s="4">
        <v>3.79879956014722</v>
      </c>
      <c r="G4017" s="4">
        <v>3.0447341467942599</v>
      </c>
      <c r="H4017" s="4"/>
    </row>
    <row r="4018" spans="1:8" x14ac:dyDescent="0.25">
      <c r="A4018" s="5">
        <v>44291</v>
      </c>
      <c r="B4018" s="4">
        <v>9.8715505952788704E-2</v>
      </c>
      <c r="C4018" s="4">
        <v>-7.3631155940273002E-2</v>
      </c>
      <c r="D4018" s="4">
        <v>0.191381858509516</v>
      </c>
      <c r="E4018" s="4">
        <v>-0.18975757003170099</v>
      </c>
      <c r="F4018" s="4">
        <v>1.0000005669266201</v>
      </c>
      <c r="G4018" s="4">
        <v>0.959269230935342</v>
      </c>
      <c r="H4018" s="4"/>
    </row>
    <row r="4019" spans="1:8" x14ac:dyDescent="0.25">
      <c r="A4019" s="5">
        <v>44292</v>
      </c>
      <c r="B4019" s="4">
        <v>9.9665831829074097E-2</v>
      </c>
      <c r="C4019" s="4">
        <v>-7.4447289033285499E-2</v>
      </c>
      <c r="D4019" s="4">
        <v>0.113014290890307</v>
      </c>
      <c r="E4019" s="4">
        <v>-0.11087937658090601</v>
      </c>
      <c r="F4019" s="4">
        <v>1.0000001168293899</v>
      </c>
      <c r="G4019" s="4">
        <v>0.92905398438055597</v>
      </c>
      <c r="H4019" s="4"/>
    </row>
    <row r="4020" spans="1:8" x14ac:dyDescent="0.25">
      <c r="A4020" s="5">
        <v>44293</v>
      </c>
      <c r="B4020" s="4">
        <v>0.213481365531205</v>
      </c>
      <c r="C4020" s="4">
        <v>-0.18787750016525001</v>
      </c>
      <c r="D4020" s="4">
        <v>-0.48944669023437798</v>
      </c>
      <c r="E4020" s="4">
        <v>0.41224878901964102</v>
      </c>
      <c r="F4020" s="4">
        <v>4.9288235014374298</v>
      </c>
      <c r="G4020" s="4">
        <v>3.1449096766686901</v>
      </c>
      <c r="H4020" s="4"/>
    </row>
    <row r="4021" spans="1:8" x14ac:dyDescent="0.25">
      <c r="A4021" s="5">
        <v>44294</v>
      </c>
      <c r="B4021" s="4">
        <v>0.13287983819757199</v>
      </c>
      <c r="C4021" s="4">
        <v>-0.10702178656714301</v>
      </c>
      <c r="D4021" s="4">
        <v>0.24224130512182801</v>
      </c>
      <c r="E4021" s="4">
        <v>-0.24966003480023199</v>
      </c>
      <c r="F4021" s="4">
        <v>2.5667089006749699</v>
      </c>
      <c r="G4021" s="4">
        <v>3.62864674419678</v>
      </c>
      <c r="H4021" s="4"/>
    </row>
    <row r="4022" spans="1:8" x14ac:dyDescent="0.25">
      <c r="A4022" s="5">
        <v>44295</v>
      </c>
      <c r="B4022" s="4">
        <v>0.13819042140464399</v>
      </c>
      <c r="C4022" s="4">
        <v>-0.112059008675522</v>
      </c>
      <c r="D4022" s="4">
        <v>0.35624644863829902</v>
      </c>
      <c r="E4022" s="4">
        <v>-0.36305829966220998</v>
      </c>
      <c r="F4022" s="4">
        <v>2.7603598841083001</v>
      </c>
      <c r="G4022" s="4">
        <v>3.5891633768700002</v>
      </c>
      <c r="H4022" s="4"/>
    </row>
    <row r="4023" spans="1:8" x14ac:dyDescent="0.25">
      <c r="A4023" s="5">
        <v>44298</v>
      </c>
      <c r="B4023" s="4">
        <v>0.18844223025564999</v>
      </c>
      <c r="C4023" s="4">
        <v>-0.16167957411019099</v>
      </c>
      <c r="D4023" s="4">
        <v>-0.42365767493412398</v>
      </c>
      <c r="E4023" s="4">
        <v>0.378352128153287</v>
      </c>
      <c r="F4023" s="4">
        <v>4.6674569411933904</v>
      </c>
      <c r="G4023" s="4">
        <v>3.0731286348352902</v>
      </c>
      <c r="H4023" s="4"/>
    </row>
    <row r="4024" spans="1:8" x14ac:dyDescent="0.25">
      <c r="A4024" s="5">
        <v>44299</v>
      </c>
      <c r="B4024" s="4">
        <v>0.101923658887454</v>
      </c>
      <c r="C4024" s="4">
        <v>-7.4974471729112604E-2</v>
      </c>
      <c r="D4024" s="4">
        <v>3.6148176630164598E-2</v>
      </c>
      <c r="E4024" s="4">
        <v>-3.4769293414521202E-2</v>
      </c>
      <c r="F4024" s="4">
        <v>1.0000000867252601</v>
      </c>
      <c r="G4024" s="4">
        <v>0.80584403603956101</v>
      </c>
      <c r="H4024" s="4"/>
    </row>
    <row r="4025" spans="1:8" x14ac:dyDescent="0.25">
      <c r="A4025" s="5">
        <v>44300</v>
      </c>
      <c r="B4025" s="4">
        <v>0.18775313595559801</v>
      </c>
      <c r="C4025" s="4">
        <v>-0.160417586592141</v>
      </c>
      <c r="D4025" s="4">
        <v>-0.41545693542392498</v>
      </c>
      <c r="E4025" s="4">
        <v>0.372090972015586</v>
      </c>
      <c r="F4025" s="4">
        <v>4.6894904388688499</v>
      </c>
      <c r="G4025" s="4">
        <v>3.09009595171971</v>
      </c>
      <c r="H4025" s="4"/>
    </row>
    <row r="4026" spans="1:8" x14ac:dyDescent="0.25">
      <c r="A4026" s="5">
        <v>44301</v>
      </c>
      <c r="B4026" s="4">
        <v>0.182027273799894</v>
      </c>
      <c r="C4026" s="4">
        <v>-0.15444409510579299</v>
      </c>
      <c r="D4026" s="4">
        <v>-0.38504889801659198</v>
      </c>
      <c r="E4026" s="4">
        <v>0.34702830773409499</v>
      </c>
      <c r="F4026" s="4">
        <v>4.6672421496039496</v>
      </c>
      <c r="G4026" s="4">
        <v>3.0733354235361898</v>
      </c>
      <c r="H4026" s="4"/>
    </row>
    <row r="4027" spans="1:8" x14ac:dyDescent="0.25">
      <c r="A4027" s="5">
        <v>44302</v>
      </c>
      <c r="B4027" s="4">
        <v>0.19253350014402201</v>
      </c>
      <c r="C4027" s="4">
        <v>-0.164723943528397</v>
      </c>
      <c r="D4027" s="4">
        <v>-8.84785482385686E-6</v>
      </c>
      <c r="E4027" s="4">
        <v>-0.25032831695188401</v>
      </c>
      <c r="F4027" s="4">
        <v>1.70587096603587</v>
      </c>
      <c r="G4027" s="4">
        <v>7.2273438993563897</v>
      </c>
      <c r="H4027" s="4"/>
    </row>
    <row r="4028" spans="1:8" x14ac:dyDescent="0.25">
      <c r="A4028" s="5">
        <v>44305</v>
      </c>
      <c r="B4028" s="4">
        <v>0.117131684253345</v>
      </c>
      <c r="C4028" s="4">
        <v>-8.8866863950330499E-2</v>
      </c>
      <c r="D4028" s="4">
        <v>0.17093074723687399</v>
      </c>
      <c r="E4028" s="4">
        <v>-0.16114928454803101</v>
      </c>
      <c r="F4028" s="4">
        <v>2.4122677381046298</v>
      </c>
      <c r="G4028" s="4">
        <v>3.42403055749344</v>
      </c>
      <c r="H4028" s="4"/>
    </row>
    <row r="4029" spans="1:8" x14ac:dyDescent="0.25">
      <c r="A4029" s="5">
        <v>44306</v>
      </c>
      <c r="B4029" s="4">
        <v>0.34324817927845303</v>
      </c>
      <c r="C4029" s="4">
        <v>-0.314818107446798</v>
      </c>
      <c r="D4029" s="4">
        <v>-2.4812738794177601E-6</v>
      </c>
      <c r="E4029" s="4">
        <v>-0.63868740590491402</v>
      </c>
      <c r="F4029" s="4">
        <v>2.2069608084789998</v>
      </c>
      <c r="G4029" s="4">
        <v>7.8371794232282701</v>
      </c>
      <c r="H4029" s="4"/>
    </row>
    <row r="4030" spans="1:8" x14ac:dyDescent="0.25">
      <c r="A4030" s="5">
        <v>44308</v>
      </c>
      <c r="B4030" s="4">
        <v>0.157312618347763</v>
      </c>
      <c r="C4030" s="4">
        <v>-0.128544328348001</v>
      </c>
      <c r="D4030" s="4">
        <v>1.6031576483069199E-6</v>
      </c>
      <c r="E4030" s="4">
        <v>-0.16176619523368499</v>
      </c>
      <c r="F4030" s="4">
        <v>1.5283932882420701</v>
      </c>
      <c r="G4030" s="4">
        <v>6.6492765296031902</v>
      </c>
      <c r="H4030" s="4"/>
    </row>
    <row r="4031" spans="1:8" x14ac:dyDescent="0.25">
      <c r="A4031" s="5">
        <v>44309</v>
      </c>
      <c r="B4031" s="4">
        <v>0.188782787271455</v>
      </c>
      <c r="C4031" s="4">
        <v>-0.159603361217838</v>
      </c>
      <c r="D4031" s="4">
        <v>-3.1137296910566099E-6</v>
      </c>
      <c r="E4031" s="4">
        <v>-0.24653022598615201</v>
      </c>
      <c r="F4031" s="4">
        <v>1.71983420357002</v>
      </c>
      <c r="G4031" s="4">
        <v>6.9485988273981398</v>
      </c>
      <c r="H4031" s="4"/>
    </row>
    <row r="4032" spans="1:8" x14ac:dyDescent="0.25">
      <c r="A4032" s="5">
        <v>44312</v>
      </c>
      <c r="B4032" s="4">
        <v>0.16202405932900901</v>
      </c>
      <c r="C4032" s="4">
        <v>-0.13240178204130101</v>
      </c>
      <c r="D4032" s="4">
        <v>-1.8364047757179999E-6</v>
      </c>
      <c r="E4032" s="4">
        <v>-0.17709073631234201</v>
      </c>
      <c r="F4032" s="4">
        <v>1.57613035946499</v>
      </c>
      <c r="G4032" s="4">
        <v>6.6680536659870899</v>
      </c>
      <c r="H4032" s="4"/>
    </row>
    <row r="4033" spans="1:8" x14ac:dyDescent="0.25">
      <c r="A4033" s="5">
        <v>44313</v>
      </c>
      <c r="B4033" s="4">
        <v>0.23664328667349499</v>
      </c>
      <c r="C4033" s="4">
        <v>-0.206856906469636</v>
      </c>
      <c r="D4033" s="4">
        <v>-1.8419031632480001E-6</v>
      </c>
      <c r="E4033" s="4">
        <v>-0.370123205011546</v>
      </c>
      <c r="F4033" s="4">
        <v>1.9447310735599199</v>
      </c>
      <c r="G4033" s="4">
        <v>7.4355155074445101</v>
      </c>
      <c r="H4033" s="4"/>
    </row>
    <row r="4034" spans="1:8" x14ac:dyDescent="0.25">
      <c r="A4034" s="5">
        <v>44314</v>
      </c>
      <c r="B4034" s="4">
        <v>0.196919215754296</v>
      </c>
      <c r="C4034" s="4">
        <v>-0.166810246662906</v>
      </c>
      <c r="D4034" s="4">
        <v>-2.1975827034712002E-6</v>
      </c>
      <c r="E4034" s="4">
        <v>-0.26682749877060302</v>
      </c>
      <c r="F4034" s="4">
        <v>1.80980722669537</v>
      </c>
      <c r="G4034" s="4">
        <v>7.2595508810080496</v>
      </c>
      <c r="H4034" s="4"/>
    </row>
    <row r="4035" spans="1:8" x14ac:dyDescent="0.25">
      <c r="A4035" s="5">
        <v>44315</v>
      </c>
      <c r="B4035" s="4">
        <v>0.24043754772376999</v>
      </c>
      <c r="C4035" s="4">
        <v>-0.21014424283711799</v>
      </c>
      <c r="D4035" s="4">
        <v>2.8300813155745999E-6</v>
      </c>
      <c r="E4035" s="4">
        <v>-0.38004392856949998</v>
      </c>
      <c r="F4035" s="4">
        <v>2.0164854659737501</v>
      </c>
      <c r="G4035" s="4">
        <v>7.6113378522632704</v>
      </c>
      <c r="H4035" s="4"/>
    </row>
    <row r="4036" spans="1:8" x14ac:dyDescent="0.25">
      <c r="A4036" s="5">
        <v>44316</v>
      </c>
      <c r="B4036" s="4">
        <v>0.34535211506500901</v>
      </c>
      <c r="C4036" s="4">
        <v>-0.314787787100548</v>
      </c>
      <c r="D4036" s="4">
        <v>-5.9297527589867297E-2</v>
      </c>
      <c r="E4036" s="4">
        <v>-0.65344331479928097</v>
      </c>
      <c r="F4036" s="4">
        <v>1.8269918038214501</v>
      </c>
      <c r="G4036" s="4">
        <v>7.6632485462784903</v>
      </c>
      <c r="H4036" s="4"/>
    </row>
    <row r="4037" spans="1:8" x14ac:dyDescent="0.25">
      <c r="A4037" s="5">
        <v>44319</v>
      </c>
      <c r="B4037" s="4">
        <v>0.169055031774863</v>
      </c>
      <c r="C4037" s="4">
        <v>-0.137921574955784</v>
      </c>
      <c r="D4037" s="4">
        <v>-5.1450186101516103E-2</v>
      </c>
      <c r="E4037" s="4">
        <v>-0.200056329683338</v>
      </c>
      <c r="F4037" s="4">
        <v>0.98171036425203495</v>
      </c>
      <c r="G4037" s="4">
        <v>5.8027586574529897</v>
      </c>
      <c r="H4037" s="4"/>
    </row>
    <row r="4038" spans="1:8" x14ac:dyDescent="0.25">
      <c r="A4038" s="5">
        <v>44320</v>
      </c>
      <c r="B4038" s="4">
        <v>0.17338633578569601</v>
      </c>
      <c r="C4038" s="4">
        <v>-0.14192550352335001</v>
      </c>
      <c r="D4038" s="4">
        <v>-5.9063240046476402E-2</v>
      </c>
      <c r="E4038" s="4">
        <v>-0.209947936134599</v>
      </c>
      <c r="F4038" s="4">
        <v>0.92912533832150901</v>
      </c>
      <c r="G4038" s="4">
        <v>5.8085937051213099</v>
      </c>
      <c r="H4038" s="4"/>
    </row>
    <row r="4039" spans="1:8" x14ac:dyDescent="0.25">
      <c r="A4039" s="5">
        <v>44321</v>
      </c>
      <c r="B4039" s="4">
        <v>0.12961228506695599</v>
      </c>
      <c r="C4039" s="4">
        <v>-9.7561366492720694E-2</v>
      </c>
      <c r="D4039" s="4">
        <v>-4.7017012691153201E-2</v>
      </c>
      <c r="E4039" s="4">
        <v>-9.2879461733445606E-2</v>
      </c>
      <c r="F4039" s="4">
        <v>0.74738559959897299</v>
      </c>
      <c r="G4039" s="4">
        <v>5.0374926354028702</v>
      </c>
      <c r="H4039" s="4"/>
    </row>
    <row r="4040" spans="1:8" x14ac:dyDescent="0.25">
      <c r="A4040" s="5">
        <v>44322</v>
      </c>
      <c r="B4040" s="4">
        <v>0.14095455692907899</v>
      </c>
      <c r="C4040" s="4">
        <v>-0.108270441835114</v>
      </c>
      <c r="D4040" s="4">
        <v>-5.7908666492255699E-2</v>
      </c>
      <c r="E4040" s="4">
        <v>-0.12338489657632599</v>
      </c>
      <c r="F4040" s="4">
        <v>0.74002042546017099</v>
      </c>
      <c r="G4040" s="4">
        <v>5.2056694031786703</v>
      </c>
      <c r="H4040" s="4"/>
    </row>
    <row r="4041" spans="1:8" x14ac:dyDescent="0.25">
      <c r="A4041" s="5">
        <v>44323</v>
      </c>
      <c r="B4041" s="4">
        <v>0.13595966549677699</v>
      </c>
      <c r="C4041" s="4">
        <v>-0.103314344327724</v>
      </c>
      <c r="D4041" s="4">
        <v>-5.5584443989522302E-2</v>
      </c>
      <c r="E4041" s="4">
        <v>-0.112763292230369</v>
      </c>
      <c r="F4041" s="4">
        <v>0.70256091768043705</v>
      </c>
      <c r="G4041" s="4">
        <v>5.2136173912492296</v>
      </c>
      <c r="H4041" s="4"/>
    </row>
    <row r="4042" spans="1:8" x14ac:dyDescent="0.25">
      <c r="A4042" s="5">
        <v>44326</v>
      </c>
      <c r="B4042" s="4">
        <v>0.17494748206885999</v>
      </c>
      <c r="C4042" s="4">
        <v>-0.14206803920171199</v>
      </c>
      <c r="D4042" s="4">
        <v>-6.6822399716180897E-2</v>
      </c>
      <c r="E4042" s="4">
        <v>-0.21738048648941999</v>
      </c>
      <c r="F4042" s="4">
        <v>0.86729091595160401</v>
      </c>
      <c r="G4042" s="4">
        <v>5.8129132841026401</v>
      </c>
      <c r="H4042" s="4"/>
    </row>
    <row r="4043" spans="1:8" x14ac:dyDescent="0.25">
      <c r="A4043" s="5">
        <v>44327</v>
      </c>
      <c r="B4043" s="4">
        <v>0.14829251721695</v>
      </c>
      <c r="C4043" s="4">
        <v>-0.115187420510518</v>
      </c>
      <c r="D4043" s="4">
        <v>-5.6543256422151203E-2</v>
      </c>
      <c r="E4043" s="4">
        <v>-0.14264121460854501</v>
      </c>
      <c r="F4043" s="4">
        <v>0.810820202472333</v>
      </c>
      <c r="G4043" s="4">
        <v>5.5078256449943801</v>
      </c>
      <c r="H4043" s="4"/>
    </row>
    <row r="4044" spans="1:8" x14ac:dyDescent="0.25">
      <c r="A4044" s="5">
        <v>44328</v>
      </c>
      <c r="B4044" s="4">
        <v>0.13682499196508999</v>
      </c>
      <c r="C4044" s="4">
        <v>-0.103612542301764</v>
      </c>
      <c r="D4044" s="4">
        <v>-5.6667201773907799E-2</v>
      </c>
      <c r="E4044" s="4">
        <v>-0.108312780816332</v>
      </c>
      <c r="F4044" s="4">
        <v>0.68342429938865001</v>
      </c>
      <c r="G4044" s="4">
        <v>5.0001908831921797</v>
      </c>
      <c r="H4044" s="4"/>
    </row>
    <row r="4045" spans="1:8" x14ac:dyDescent="0.25">
      <c r="A4045" s="5">
        <v>44329</v>
      </c>
      <c r="B4045" s="4">
        <v>0.112878645946158</v>
      </c>
      <c r="C4045" s="4">
        <v>-7.9480422351489194E-2</v>
      </c>
      <c r="D4045" s="4">
        <v>-4.7494483771719803E-2</v>
      </c>
      <c r="E4045" s="4">
        <v>-4.2091562293686401E-2</v>
      </c>
      <c r="F4045" s="4">
        <v>0.58379905481253402</v>
      </c>
      <c r="G4045" s="4">
        <v>4.0723845520763096</v>
      </c>
      <c r="H4045" s="4"/>
    </row>
    <row r="4046" spans="1:8" x14ac:dyDescent="0.25">
      <c r="A4046" s="5">
        <v>44330</v>
      </c>
      <c r="B4046" s="4">
        <v>0.101906702030702</v>
      </c>
      <c r="C4046" s="4">
        <v>-6.8134534106103595E-2</v>
      </c>
      <c r="D4046" s="4">
        <v>-4.5230661518205199E-2</v>
      </c>
      <c r="E4046" s="4">
        <v>-1.8101527545458799E-2</v>
      </c>
      <c r="F4046" s="4">
        <v>0.45958942343798098</v>
      </c>
      <c r="G4046" s="4">
        <v>1.8021407251666901</v>
      </c>
      <c r="H4046" s="4"/>
    </row>
    <row r="4047" spans="1:8" x14ac:dyDescent="0.25">
      <c r="A4047" s="5">
        <v>44333</v>
      </c>
      <c r="B4047" s="4">
        <v>0.12345059381795501</v>
      </c>
      <c r="C4047" s="4">
        <v>-8.9655555074343696E-2</v>
      </c>
      <c r="D4047" s="4">
        <v>-4.77956214635517E-2</v>
      </c>
      <c r="E4047" s="4">
        <v>-7.3335093620239905E-2</v>
      </c>
      <c r="F4047" s="4">
        <v>0.64602548795294501</v>
      </c>
      <c r="G4047" s="4">
        <v>4.6075801539816599</v>
      </c>
      <c r="H4047" s="4"/>
    </row>
    <row r="4048" spans="1:8" x14ac:dyDescent="0.25">
      <c r="A4048" s="5">
        <v>44334</v>
      </c>
      <c r="B4048" s="4">
        <v>0.12335769200678399</v>
      </c>
      <c r="C4048" s="4">
        <v>-8.9348051970241399E-2</v>
      </c>
      <c r="D4048" s="4">
        <v>-5.0465291728476101E-2</v>
      </c>
      <c r="E4048" s="4">
        <v>-7.0786564607893995E-2</v>
      </c>
      <c r="F4048" s="4">
        <v>0.62041086217616004</v>
      </c>
      <c r="G4048" s="4">
        <v>4.5578975581414003</v>
      </c>
      <c r="H4048" s="4"/>
    </row>
    <row r="4049" spans="1:8" x14ac:dyDescent="0.25">
      <c r="A4049" s="5">
        <v>44335</v>
      </c>
      <c r="B4049" s="4">
        <v>0.11646072439215401</v>
      </c>
      <c r="C4049" s="4">
        <v>-8.2384350381874194E-2</v>
      </c>
      <c r="D4049" s="4">
        <v>-4.6924842980864599E-2</v>
      </c>
      <c r="E4049" s="4">
        <v>-4.9604796867984503E-2</v>
      </c>
      <c r="F4049" s="4">
        <v>0.58472362756157503</v>
      </c>
      <c r="G4049" s="4">
        <v>4.0551399301005597</v>
      </c>
      <c r="H4049" s="4"/>
    </row>
    <row r="4050" spans="1:8" x14ac:dyDescent="0.25">
      <c r="A4050" s="5">
        <v>44336</v>
      </c>
      <c r="B4050" s="4">
        <v>0.121511566521892</v>
      </c>
      <c r="C4050" s="4">
        <v>-8.7372467839580803E-2</v>
      </c>
      <c r="D4050" s="4">
        <v>-4.6121034925457299E-2</v>
      </c>
      <c r="E4050" s="4">
        <v>-6.64778059797623E-2</v>
      </c>
      <c r="F4050" s="4">
        <v>0.63047227396363503</v>
      </c>
      <c r="G4050" s="4">
        <v>4.2934099126187197</v>
      </c>
      <c r="H4050" s="4"/>
    </row>
    <row r="4051" spans="1:8" x14ac:dyDescent="0.25">
      <c r="A4051" s="5">
        <v>44337</v>
      </c>
      <c r="B4051" s="4">
        <v>0.119552521671347</v>
      </c>
      <c r="C4051" s="4">
        <v>-8.55052326953636E-2</v>
      </c>
      <c r="D4051" s="4">
        <v>-4.2674646081602902E-2</v>
      </c>
      <c r="E4051" s="4">
        <v>-6.2915798111997601E-2</v>
      </c>
      <c r="F4051" s="4">
        <v>0.62745677899464702</v>
      </c>
      <c r="G4051" s="4">
        <v>4.0536375076038196</v>
      </c>
      <c r="H4051" s="4"/>
    </row>
    <row r="4052" spans="1:8" x14ac:dyDescent="0.25">
      <c r="A4052" s="5">
        <v>44340</v>
      </c>
      <c r="B4052" s="4">
        <v>0.11484449428195299</v>
      </c>
      <c r="C4052" s="4">
        <v>-8.0554800264048196E-2</v>
      </c>
      <c r="D4052" s="4">
        <v>-3.5463457541450097E-2</v>
      </c>
      <c r="E4052" s="4">
        <v>-4.5836580878213101E-2</v>
      </c>
      <c r="F4052" s="4">
        <v>0.65581746254801798</v>
      </c>
      <c r="G4052" s="4">
        <v>4.0709230866267001</v>
      </c>
      <c r="H4052" s="4"/>
    </row>
    <row r="4053" spans="1:8" x14ac:dyDescent="0.25">
      <c r="A4053" s="5">
        <v>44341</v>
      </c>
      <c r="B4053" s="4">
        <v>0.11166259583513199</v>
      </c>
      <c r="C4053" s="4">
        <v>-7.7000267160335395E-2</v>
      </c>
      <c r="D4053" s="4">
        <v>-3.8574883444951601E-2</v>
      </c>
      <c r="E4053" s="4">
        <v>-4.1453005554042799E-2</v>
      </c>
      <c r="F4053" s="4">
        <v>0.60713395071981702</v>
      </c>
      <c r="G4053" s="4">
        <v>3.6194505241575299</v>
      </c>
      <c r="H4053" s="4"/>
    </row>
    <row r="4054" spans="1:8" x14ac:dyDescent="0.25">
      <c r="A4054" s="5">
        <v>44342</v>
      </c>
      <c r="B4054" s="4">
        <v>0.102612639623086</v>
      </c>
      <c r="C4054" s="4">
        <v>-6.76997495374526E-2</v>
      </c>
      <c r="D4054" s="4">
        <v>-3.6730051072969602E-2</v>
      </c>
      <c r="E4054" s="4">
        <v>-2.7302843740618799E-2</v>
      </c>
      <c r="F4054" s="4">
        <v>0.48834057148337401</v>
      </c>
      <c r="G4054" s="4">
        <v>1.8099585198083701</v>
      </c>
      <c r="H4054" s="4"/>
    </row>
    <row r="4055" spans="1:8" x14ac:dyDescent="0.25">
      <c r="A4055" s="5">
        <v>44343</v>
      </c>
      <c r="B4055" s="4">
        <v>0.10229215456622</v>
      </c>
      <c r="C4055" s="4">
        <v>-6.7365648374081502E-2</v>
      </c>
      <c r="D4055" s="4">
        <v>-3.48120522922135E-2</v>
      </c>
      <c r="E4055" s="4">
        <v>-3.3405859022512203E-2</v>
      </c>
      <c r="F4055" s="4">
        <v>0.47799037409039902</v>
      </c>
      <c r="G4055" s="4">
        <v>1.88848691639058</v>
      </c>
      <c r="H4055" s="4"/>
    </row>
    <row r="4056" spans="1:8" x14ac:dyDescent="0.25">
      <c r="A4056" s="5">
        <v>44344</v>
      </c>
      <c r="B4056" s="4">
        <v>0.100839246594588</v>
      </c>
      <c r="C4056" s="4">
        <v>-6.5729302156232003E-2</v>
      </c>
      <c r="D4056" s="4">
        <v>-3.5421273426033802E-2</v>
      </c>
      <c r="E4056" s="4">
        <v>-3.8133414693178998E-2</v>
      </c>
      <c r="F4056" s="4">
        <v>0.41835823356224</v>
      </c>
      <c r="G4056" s="4">
        <v>1.65513677065251</v>
      </c>
      <c r="H4056" s="4"/>
    </row>
    <row r="4057" spans="1:8" x14ac:dyDescent="0.25">
      <c r="A4057" s="5">
        <v>44347</v>
      </c>
      <c r="B4057" s="4">
        <v>0.102711692020752</v>
      </c>
      <c r="C4057" s="4">
        <v>-6.7500614305418302E-2</v>
      </c>
      <c r="D4057" s="4">
        <v>-3.4915165580386397E-2</v>
      </c>
      <c r="E4057" s="4">
        <v>-3.6857016599964702E-2</v>
      </c>
      <c r="F4057" s="4">
        <v>0.454949712785231</v>
      </c>
      <c r="G4057" s="4">
        <v>2.0263319543355198</v>
      </c>
      <c r="H4057" s="4"/>
    </row>
    <row r="4058" spans="1:8" x14ac:dyDescent="0.25">
      <c r="A4058" s="5">
        <v>44348</v>
      </c>
      <c r="B4058" s="4">
        <v>0.10134053395192801</v>
      </c>
      <c r="C4058" s="4">
        <v>-6.61497458714011E-2</v>
      </c>
      <c r="D4058" s="4">
        <v>-3.6581039092770599E-2</v>
      </c>
      <c r="E4058" s="4">
        <v>-3.5616142841295703E-2</v>
      </c>
      <c r="F4058" s="4">
        <v>0.410586102034183</v>
      </c>
      <c r="G4058" s="4">
        <v>1.9989692322089101</v>
      </c>
      <c r="H4058" s="4"/>
    </row>
    <row r="4059" spans="1:8" x14ac:dyDescent="0.25">
      <c r="A4059" s="5">
        <v>44349</v>
      </c>
      <c r="B4059" s="4">
        <v>9.9098853184701199E-2</v>
      </c>
      <c r="C4059" s="4">
        <v>-6.3164083370187696E-2</v>
      </c>
      <c r="D4059" s="4">
        <v>-3.86187435330188E-2</v>
      </c>
      <c r="E4059" s="4">
        <v>-3.4744401238048499E-2</v>
      </c>
      <c r="F4059" s="4">
        <v>0.37888512484061598</v>
      </c>
      <c r="G4059" s="4">
        <v>1.7814615395148501</v>
      </c>
      <c r="H4059" s="4"/>
    </row>
    <row r="4060" spans="1:8" x14ac:dyDescent="0.25">
      <c r="A4060" s="5">
        <v>44351</v>
      </c>
      <c r="B4060" s="4">
        <v>0.10076345885370799</v>
      </c>
      <c r="C4060" s="4">
        <v>-6.4442600324444405E-2</v>
      </c>
      <c r="D4060" s="4">
        <v>-3.6731129401212897E-2</v>
      </c>
      <c r="E4060" s="4">
        <v>-3.90133655507061E-2</v>
      </c>
      <c r="F4060" s="4">
        <v>0.43177478388797103</v>
      </c>
      <c r="G4060" s="4">
        <v>2.2050053784772499</v>
      </c>
      <c r="H4060" s="4"/>
    </row>
    <row r="4061" spans="1:8" x14ac:dyDescent="0.25">
      <c r="A4061" s="5">
        <v>44354</v>
      </c>
      <c r="B4061" s="4">
        <v>0.102415458430168</v>
      </c>
      <c r="C4061" s="4">
        <v>-6.5910327961262796E-2</v>
      </c>
      <c r="D4061" s="4">
        <v>-3.4153610051820299E-2</v>
      </c>
      <c r="E4061" s="4">
        <v>-3.9003946456584698E-2</v>
      </c>
      <c r="F4061" s="4">
        <v>0.46042458860462898</v>
      </c>
      <c r="G4061" s="4">
        <v>2.4008329501865102</v>
      </c>
      <c r="H4061" s="4"/>
    </row>
    <row r="4062" spans="1:8" x14ac:dyDescent="0.25">
      <c r="A4062" s="5">
        <v>44355</v>
      </c>
      <c r="B4062" s="4">
        <v>9.9278563028275105E-2</v>
      </c>
      <c r="C4062" s="4">
        <v>-6.1968340343835603E-2</v>
      </c>
      <c r="D4062" s="4">
        <v>-3.9029370467073603E-2</v>
      </c>
      <c r="E4062" s="4">
        <v>-3.6825450952840399E-2</v>
      </c>
      <c r="F4062" s="4">
        <v>0.37462920071838501</v>
      </c>
      <c r="G4062" s="4">
        <v>1.81530849061041</v>
      </c>
      <c r="H4062" s="4"/>
    </row>
    <row r="4063" spans="1:8" x14ac:dyDescent="0.25">
      <c r="A4063" s="5">
        <v>44356</v>
      </c>
      <c r="B4063" s="4">
        <v>0.100150230273037</v>
      </c>
      <c r="C4063" s="4">
        <v>-6.2680471911888302E-2</v>
      </c>
      <c r="D4063" s="4">
        <v>-3.85723743956502E-2</v>
      </c>
      <c r="E4063" s="4">
        <v>-3.6748789336856102E-2</v>
      </c>
      <c r="F4063" s="4">
        <v>0.37863771627683701</v>
      </c>
      <c r="G4063" s="4">
        <v>1.99549394766911</v>
      </c>
      <c r="H4063" s="4"/>
    </row>
    <row r="4064" spans="1:8" x14ac:dyDescent="0.25">
      <c r="A4064" s="5">
        <v>44357</v>
      </c>
      <c r="B4064" s="4">
        <v>0.10466158275144501</v>
      </c>
      <c r="C4064" s="4">
        <v>-6.6779288133393899E-2</v>
      </c>
      <c r="D4064" s="4">
        <v>-3.9466320890616302E-2</v>
      </c>
      <c r="E4064" s="4">
        <v>-4.4663497644052301E-2</v>
      </c>
      <c r="F4064" s="4">
        <v>0.404604734094831</v>
      </c>
      <c r="G4064" s="4">
        <v>2.37307592261857</v>
      </c>
      <c r="H4064" s="4"/>
    </row>
    <row r="4065" spans="1:8" x14ac:dyDescent="0.25">
      <c r="A4065" s="5">
        <v>44358</v>
      </c>
      <c r="B4065" s="4">
        <v>0.109786755448742</v>
      </c>
      <c r="C4065" s="4">
        <v>-7.1661312262643301E-2</v>
      </c>
      <c r="D4065" s="4">
        <v>-4.03946026451475E-2</v>
      </c>
      <c r="E4065" s="4">
        <v>-5.1832999232728501E-2</v>
      </c>
      <c r="F4065" s="4">
        <v>0.46579142623343101</v>
      </c>
      <c r="G4065" s="4">
        <v>2.9704121066756399</v>
      </c>
      <c r="H4065" s="4"/>
    </row>
    <row r="4066" spans="1:8" x14ac:dyDescent="0.25">
      <c r="A4066" s="5">
        <v>44361</v>
      </c>
      <c r="B4066" s="4">
        <v>0.113190398119005</v>
      </c>
      <c r="C4066" s="4">
        <v>-7.4535277569101804E-2</v>
      </c>
      <c r="D4066" s="4">
        <v>-3.9066002554530903E-2</v>
      </c>
      <c r="E4066" s="4">
        <v>-6.3058956762480703E-2</v>
      </c>
      <c r="F4066" s="4">
        <v>0.48851764738028403</v>
      </c>
      <c r="G4066" s="4">
        <v>3.1704638563512799</v>
      </c>
      <c r="H4066" s="4"/>
    </row>
    <row r="4067" spans="1:8" x14ac:dyDescent="0.25">
      <c r="A4067" s="5">
        <v>44362</v>
      </c>
      <c r="B4067" s="4">
        <v>0.104056719417308</v>
      </c>
      <c r="C4067" s="4">
        <v>-6.4936179201270899E-2</v>
      </c>
      <c r="D4067" s="4">
        <v>-3.8660812899959797E-2</v>
      </c>
      <c r="E4067" s="4">
        <v>-4.3667890721661003E-2</v>
      </c>
      <c r="F4067" s="4">
        <v>0.39625512035564903</v>
      </c>
      <c r="G4067" s="4">
        <v>2.4076272845170399</v>
      </c>
      <c r="H4067" s="4"/>
    </row>
    <row r="4068" spans="1:8" x14ac:dyDescent="0.25">
      <c r="A4068" s="5">
        <v>44363</v>
      </c>
      <c r="B4068" s="4">
        <v>0.104102187398776</v>
      </c>
      <c r="C4068" s="4">
        <v>-6.4758116828530804E-2</v>
      </c>
      <c r="D4068" s="4">
        <v>-3.9770562505351402E-2</v>
      </c>
      <c r="E4068" s="4">
        <v>-4.3427002853426898E-2</v>
      </c>
      <c r="F4068" s="4">
        <v>0.38741810912411501</v>
      </c>
      <c r="G4068" s="4">
        <v>2.4647185231061499</v>
      </c>
      <c r="H4068" s="4"/>
    </row>
    <row r="4069" spans="1:8" x14ac:dyDescent="0.25">
      <c r="A4069" s="5">
        <v>44364</v>
      </c>
      <c r="B4069" s="4">
        <v>0.101615120499167</v>
      </c>
      <c r="C4069" s="4">
        <v>-6.4180067278656494E-2</v>
      </c>
      <c r="D4069" s="4">
        <v>7.3696035741591406E-2</v>
      </c>
      <c r="E4069" s="4">
        <v>-6.6743406456901994E-2</v>
      </c>
      <c r="F4069" s="4">
        <v>1.1474779763963101</v>
      </c>
      <c r="G4069" s="4">
        <v>1.8126431778215999</v>
      </c>
      <c r="H4069" s="4"/>
    </row>
    <row r="4070" spans="1:8" x14ac:dyDescent="0.25">
      <c r="A4070" s="5">
        <v>44365</v>
      </c>
      <c r="B4070" s="4">
        <v>0.10407449372984701</v>
      </c>
      <c r="C4070" s="4">
        <v>-6.6684041222013102E-2</v>
      </c>
      <c r="D4070" s="4">
        <v>6.3118112053350203E-2</v>
      </c>
      <c r="E4070" s="4">
        <v>-5.7363770454478699E-2</v>
      </c>
      <c r="F4070" s="4">
        <v>1.1012045571761699</v>
      </c>
      <c r="G4070" s="4">
        <v>1.80047916897745</v>
      </c>
      <c r="H4070" s="4"/>
    </row>
    <row r="4071" spans="1:8" x14ac:dyDescent="0.25">
      <c r="A4071" s="5">
        <v>44368</v>
      </c>
      <c r="B4071" s="4">
        <v>0.101008159226966</v>
      </c>
      <c r="C4071" s="4">
        <v>-6.3481078965572604E-2</v>
      </c>
      <c r="D4071" s="4">
        <v>-0.37375781762398502</v>
      </c>
      <c r="E4071" s="4">
        <v>0.39245572086188901</v>
      </c>
      <c r="F4071" s="4">
        <v>1.27780761842057</v>
      </c>
      <c r="G4071" s="4">
        <v>1.1922299543171999</v>
      </c>
      <c r="H4071" s="4"/>
    </row>
    <row r="4072" spans="1:8" x14ac:dyDescent="0.25">
      <c r="A4072" s="5">
        <v>44369</v>
      </c>
      <c r="B4072" s="4">
        <v>9.9680670698810606E-2</v>
      </c>
      <c r="C4072" s="4">
        <v>-6.2702058328108101E-2</v>
      </c>
      <c r="D4072" s="4">
        <v>-0.18175712335474001</v>
      </c>
      <c r="E4072" s="4">
        <v>0.20622561761185501</v>
      </c>
      <c r="F4072" s="4">
        <v>1.1994577430111399</v>
      </c>
      <c r="G4072" s="4">
        <v>1.0380523438561799</v>
      </c>
      <c r="H4072" s="4"/>
    </row>
    <row r="4073" spans="1:8" x14ac:dyDescent="0.25">
      <c r="A4073" s="5">
        <v>44370</v>
      </c>
      <c r="B4073" s="4">
        <v>9.9930088908747397E-2</v>
      </c>
      <c r="C4073" s="4">
        <v>-6.2925106311935E-2</v>
      </c>
      <c r="D4073" s="4">
        <v>0.72948188997066099</v>
      </c>
      <c r="E4073" s="4">
        <v>-0.70905651788615198</v>
      </c>
      <c r="F4073" s="4">
        <v>1.1282905989066301</v>
      </c>
      <c r="G4073" s="4">
        <v>1.1789703778354399</v>
      </c>
      <c r="H4073" s="4"/>
    </row>
    <row r="4074" spans="1:8" x14ac:dyDescent="0.25">
      <c r="A4074" s="5">
        <v>44371</v>
      </c>
      <c r="B4074" s="4">
        <v>9.90336727927877E-2</v>
      </c>
      <c r="C4074" s="4">
        <v>-6.1956503187233398E-2</v>
      </c>
      <c r="D4074" s="4">
        <v>-7.5531265718027901E-2</v>
      </c>
      <c r="E4074" s="4">
        <v>0.108760562836164</v>
      </c>
      <c r="F4074" s="4">
        <v>1.42189244930867</v>
      </c>
      <c r="G4074" s="4">
        <v>1.00496656945539</v>
      </c>
      <c r="H4074" s="4"/>
    </row>
    <row r="4075" spans="1:8" x14ac:dyDescent="0.25">
      <c r="A4075" s="5">
        <v>44372</v>
      </c>
      <c r="B4075" s="4">
        <v>9.8687292189215001E-2</v>
      </c>
      <c r="C4075" s="4">
        <v>-6.1543297931694302E-2</v>
      </c>
      <c r="D4075" s="4">
        <v>-0.20261665670885901</v>
      </c>
      <c r="E4075" s="4">
        <v>0.22413795189276101</v>
      </c>
      <c r="F4075" s="4">
        <v>1.1586462593097799</v>
      </c>
      <c r="G4075" s="4">
        <v>1.0123448242445801</v>
      </c>
      <c r="H4075" s="4"/>
    </row>
    <row r="4076" spans="1:8" x14ac:dyDescent="0.25">
      <c r="A4076" s="5">
        <v>44375</v>
      </c>
      <c r="B4076" s="4">
        <v>9.8139422550163599E-2</v>
      </c>
      <c r="C4076" s="4">
        <v>-6.0750997571276603E-2</v>
      </c>
      <c r="D4076" s="4">
        <v>-0.26489962485752799</v>
      </c>
      <c r="E4076" s="4">
        <v>0.276686746205139</v>
      </c>
      <c r="F4076" s="4">
        <v>1.04490694208379</v>
      </c>
      <c r="G4076" s="4">
        <v>0.938833659478019</v>
      </c>
      <c r="H4076" s="4"/>
    </row>
    <row r="4077" spans="1:8" x14ac:dyDescent="0.25">
      <c r="A4077" s="5">
        <v>44376</v>
      </c>
      <c r="B4077" s="4">
        <v>9.7120637736139104E-2</v>
      </c>
      <c r="C4077" s="4">
        <v>-5.94965550505012E-2</v>
      </c>
      <c r="D4077" s="4">
        <v>-3.6649137063950801E-2</v>
      </c>
      <c r="E4077" s="4">
        <v>6.1753024809933797E-2</v>
      </c>
      <c r="F4077" s="4">
        <v>1.30849554284331</v>
      </c>
      <c r="G4077" s="4">
        <v>0.78195748513811802</v>
      </c>
      <c r="H4077" s="4"/>
    </row>
    <row r="4078" spans="1:8" x14ac:dyDescent="0.25">
      <c r="A4078" s="5">
        <v>44377</v>
      </c>
      <c r="B4078" s="4">
        <v>9.8481438057773402E-2</v>
      </c>
      <c r="C4078" s="4">
        <v>-6.1026711927608501E-2</v>
      </c>
      <c r="D4078" s="4">
        <v>8.8223782757253201E-7</v>
      </c>
      <c r="E4078" s="4">
        <v>5.2187724979653502E-2</v>
      </c>
      <c r="F4078" s="4">
        <v>1.98595333161971</v>
      </c>
      <c r="G4078" s="4">
        <v>0.73610164339991202</v>
      </c>
      <c r="H4078" s="4"/>
    </row>
    <row r="4079" spans="1:8" x14ac:dyDescent="0.25">
      <c r="A4079" s="5">
        <v>44378</v>
      </c>
      <c r="B4079" s="4">
        <v>9.8015513414918598E-2</v>
      </c>
      <c r="C4079" s="4">
        <v>-6.0851448633815898E-2</v>
      </c>
      <c r="D4079" s="4">
        <v>-1.2247891341392999E-6</v>
      </c>
      <c r="E4079" s="4">
        <v>4.8204554213112601E-2</v>
      </c>
      <c r="F4079" s="4">
        <v>1.6942907620161101</v>
      </c>
      <c r="G4079" s="4">
        <v>0.67200229238575504</v>
      </c>
      <c r="H4079" s="4"/>
    </row>
    <row r="4080" spans="1:8" x14ac:dyDescent="0.25">
      <c r="A4080" s="5">
        <v>44379</v>
      </c>
      <c r="B4080" s="4">
        <v>9.7971104287692401E-2</v>
      </c>
      <c r="C4080" s="4">
        <v>-6.0579966465325298E-2</v>
      </c>
      <c r="D4080" s="4">
        <v>-3.12909738793554E-7</v>
      </c>
      <c r="E4080" s="4">
        <v>4.5136362855031399E-2</v>
      </c>
      <c r="F4080" s="4">
        <v>1.65383192992988</v>
      </c>
      <c r="G4080" s="4">
        <v>0.66223380125169296</v>
      </c>
      <c r="H4080" s="4"/>
    </row>
    <row r="4081" spans="1:8" x14ac:dyDescent="0.25">
      <c r="A4081" s="5">
        <v>44382</v>
      </c>
      <c r="B4081" s="4">
        <v>9.9974664517393702E-2</v>
      </c>
      <c r="C4081" s="4">
        <v>-6.1864065550328397E-2</v>
      </c>
      <c r="D4081" s="4">
        <v>1.09773821017553E-6</v>
      </c>
      <c r="E4081" s="4">
        <v>5.1084492544017403E-2</v>
      </c>
      <c r="F4081" s="4">
        <v>1.8969529075963001</v>
      </c>
      <c r="G4081" s="4">
        <v>0.72131084592782102</v>
      </c>
      <c r="H4081" s="4"/>
    </row>
    <row r="4082" spans="1:8" x14ac:dyDescent="0.25">
      <c r="A4082" s="5">
        <v>44383</v>
      </c>
      <c r="B4082" s="4">
        <v>0.101188969107902</v>
      </c>
      <c r="C4082" s="4">
        <v>-6.2833613732794905E-2</v>
      </c>
      <c r="D4082" s="4">
        <v>2.4312858427910602E-7</v>
      </c>
      <c r="E4082" s="4">
        <v>5.5228168100582398E-2</v>
      </c>
      <c r="F4082" s="4">
        <v>1.9949179163764601</v>
      </c>
      <c r="G4082" s="4">
        <v>0.76720688109860802</v>
      </c>
      <c r="H4082" s="4"/>
    </row>
    <row r="4083" spans="1:8" x14ac:dyDescent="0.25">
      <c r="A4083" s="5">
        <v>44384</v>
      </c>
      <c r="B4083" s="4">
        <v>0.100331321007655</v>
      </c>
      <c r="C4083" s="4">
        <v>-6.1644451027439602E-2</v>
      </c>
      <c r="D4083" s="4">
        <v>-0.49325349234161697</v>
      </c>
      <c r="E4083" s="4">
        <v>0.50772623168766995</v>
      </c>
      <c r="F4083" s="4">
        <v>1.0609636057090699</v>
      </c>
      <c r="G4083" s="4">
        <v>1.0008057564802499</v>
      </c>
      <c r="H4083" s="4"/>
    </row>
    <row r="4084" spans="1:8" x14ac:dyDescent="0.25">
      <c r="A4084" s="5">
        <v>44385</v>
      </c>
      <c r="B4084" s="4">
        <v>0.10010161040389701</v>
      </c>
      <c r="C4084" s="4">
        <v>-6.1361204610865298E-2</v>
      </c>
      <c r="D4084" s="4">
        <v>-0.95337520868610304</v>
      </c>
      <c r="E4084" s="4">
        <v>0.969425211903578</v>
      </c>
      <c r="F4084" s="4">
        <v>1.03177960855159</v>
      </c>
      <c r="G4084" s="4">
        <v>1.00023807461879</v>
      </c>
      <c r="H4084" s="4"/>
    </row>
    <row r="4085" spans="1:8" x14ac:dyDescent="0.25">
      <c r="A4085" s="5">
        <v>44389</v>
      </c>
      <c r="B4085" s="4">
        <v>0.10211925745094</v>
      </c>
      <c r="C4085" s="4">
        <v>-6.2304618872120299E-2</v>
      </c>
      <c r="D4085" s="4">
        <v>1.21961098276781E-2</v>
      </c>
      <c r="E4085" s="4">
        <v>-3.2909662769154302E-2</v>
      </c>
      <c r="F4085" s="4">
        <v>0.62835156970793205</v>
      </c>
      <c r="G4085" s="4">
        <v>1.91095946522413</v>
      </c>
      <c r="H4085" s="4"/>
    </row>
    <row r="4086" spans="1:8" x14ac:dyDescent="0.25">
      <c r="A4086" s="5">
        <v>44390</v>
      </c>
      <c r="B4086" s="4">
        <v>0.102513417240128</v>
      </c>
      <c r="C4086" s="4">
        <v>-6.2343654833448697E-2</v>
      </c>
      <c r="D4086" s="4">
        <v>-0.137362355155217</v>
      </c>
      <c r="E4086" s="4">
        <v>0.160390903526342</v>
      </c>
      <c r="F4086" s="4">
        <v>1.23572967256055</v>
      </c>
      <c r="G4086" s="4">
        <v>1.0051806904404601</v>
      </c>
      <c r="H4086" s="4"/>
    </row>
    <row r="4087" spans="1:8" x14ac:dyDescent="0.25">
      <c r="A4087" s="5">
        <v>44391</v>
      </c>
      <c r="B4087" s="4">
        <v>0.100914326552696</v>
      </c>
      <c r="C4087" s="4">
        <v>-6.0392728529104003E-2</v>
      </c>
      <c r="D4087" s="4">
        <v>-1.32889353033117E-2</v>
      </c>
      <c r="E4087" s="4">
        <v>6.0381310857347298E-2</v>
      </c>
      <c r="F4087" s="4">
        <v>1.96070158648579</v>
      </c>
      <c r="G4087" s="4">
        <v>0.85767956955965396</v>
      </c>
      <c r="H4087" s="4"/>
    </row>
    <row r="4088" spans="1:8" x14ac:dyDescent="0.25">
      <c r="A4088" s="5">
        <v>44392</v>
      </c>
      <c r="B4088" s="4">
        <v>0.100339578583621</v>
      </c>
      <c r="C4088" s="4">
        <v>-5.9632181945252903E-2</v>
      </c>
      <c r="D4088" s="4">
        <v>0.74253561548602898</v>
      </c>
      <c r="E4088" s="4">
        <v>-0.72715958433940797</v>
      </c>
      <c r="F4088" s="4">
        <v>1.1082456337845401</v>
      </c>
      <c r="G4088" s="4">
        <v>1.1560415943114599</v>
      </c>
      <c r="H4088" s="4"/>
    </row>
    <row r="4089" spans="1:8" x14ac:dyDescent="0.25">
      <c r="A4089" s="5">
        <v>44393</v>
      </c>
      <c r="B4089" s="4">
        <v>0.101434529995634</v>
      </c>
      <c r="C4089" s="4">
        <v>-6.06137488309543E-2</v>
      </c>
      <c r="D4089" s="4">
        <v>-1.9851114636337298E-2</v>
      </c>
      <c r="E4089" s="4">
        <v>6.2387385949879803E-2</v>
      </c>
      <c r="F4089" s="4">
        <v>1.9065913992300101</v>
      </c>
      <c r="G4089" s="4">
        <v>0.84067564429057096</v>
      </c>
      <c r="H4089" s="4"/>
    </row>
    <row r="4090" spans="1:8" x14ac:dyDescent="0.25">
      <c r="A4090" s="5">
        <v>44396</v>
      </c>
      <c r="B4090" s="4">
        <v>0.100221308609415</v>
      </c>
      <c r="C4090" s="4">
        <v>-5.8674957805847902E-2</v>
      </c>
      <c r="D4090" s="4">
        <v>-0.28693925692112299</v>
      </c>
      <c r="E4090" s="4">
        <v>0.30066897495653599</v>
      </c>
      <c r="F4090" s="4">
        <v>1.1643889947655199</v>
      </c>
      <c r="G4090" s="4">
        <v>1.0505323385244001</v>
      </c>
      <c r="H4090" s="4"/>
    </row>
    <row r="4091" spans="1:8" x14ac:dyDescent="0.25">
      <c r="A4091" s="5">
        <v>44397</v>
      </c>
      <c r="B4091" s="4">
        <v>9.9323594911345098E-2</v>
      </c>
      <c r="C4091" s="4">
        <v>-5.7416043775411901E-2</v>
      </c>
      <c r="D4091" s="4">
        <v>-0.35434700233434901</v>
      </c>
      <c r="E4091" s="4">
        <v>0.36327789618414302</v>
      </c>
      <c r="F4091" s="4">
        <v>1.0844705202231599</v>
      </c>
      <c r="G4091" s="4">
        <v>1.0053668899442501</v>
      </c>
      <c r="H4091" s="4"/>
    </row>
    <row r="4092" spans="1:8" x14ac:dyDescent="0.25">
      <c r="A4092" s="5">
        <v>44398</v>
      </c>
      <c r="B4092" s="4">
        <v>9.97822395079348E-2</v>
      </c>
      <c r="C4092" s="4">
        <v>-5.77591673782714E-2</v>
      </c>
      <c r="D4092" s="4">
        <v>-0.52198378745341401</v>
      </c>
      <c r="E4092" s="4">
        <v>0.52943062729102797</v>
      </c>
      <c r="F4092" s="4">
        <v>1.0574450974545999</v>
      </c>
      <c r="G4092" s="4">
        <v>1.0029969191817001</v>
      </c>
      <c r="H4092" s="4"/>
    </row>
    <row r="4093" spans="1:8" x14ac:dyDescent="0.25">
      <c r="A4093" s="5">
        <v>44399</v>
      </c>
      <c r="B4093" s="4">
        <v>9.8606348755841594E-2</v>
      </c>
      <c r="C4093" s="4">
        <v>-5.3564918466462198E-2</v>
      </c>
      <c r="D4093" s="4">
        <v>-4.2257052461655099E-2</v>
      </c>
      <c r="E4093" s="4">
        <v>-4.2690087076305699E-2</v>
      </c>
      <c r="F4093" s="4">
        <v>0.21486690958215399</v>
      </c>
      <c r="G4093" s="4">
        <v>1.27878581764694</v>
      </c>
      <c r="H4093" s="4"/>
    </row>
    <row r="4094" spans="1:8" x14ac:dyDescent="0.25">
      <c r="A4094" s="5">
        <v>44400</v>
      </c>
      <c r="B4094" s="4">
        <v>9.7719598256063606E-2</v>
      </c>
      <c r="C4094" s="4">
        <v>-5.0507710105242798E-2</v>
      </c>
      <c r="D4094" s="4">
        <v>-5.0221412902999703E-2</v>
      </c>
      <c r="E4094" s="4">
        <v>-3.7765338424579298E-2</v>
      </c>
      <c r="F4094" s="4">
        <v>0.167088373307513</v>
      </c>
      <c r="G4094" s="4">
        <v>1.05799444769474</v>
      </c>
      <c r="H4094" s="4"/>
    </row>
    <row r="4095" spans="1:8" x14ac:dyDescent="0.25">
      <c r="A4095" s="5">
        <v>44403</v>
      </c>
      <c r="B4095" s="4">
        <v>9.8142558389315293E-2</v>
      </c>
      <c r="C4095" s="4">
        <v>-5.5056246406696797E-2</v>
      </c>
      <c r="D4095" s="4">
        <v>-0.254453077148517</v>
      </c>
      <c r="E4095" s="4">
        <v>0.27573985024475201</v>
      </c>
      <c r="F4095" s="4">
        <v>1.00000005426613</v>
      </c>
      <c r="G4095" s="4">
        <v>0.89111895488397996</v>
      </c>
      <c r="H4095" s="4"/>
    </row>
    <row r="4096" spans="1:8" x14ac:dyDescent="0.25">
      <c r="A4096" s="5">
        <v>44404</v>
      </c>
      <c r="B4096" s="4">
        <v>9.9368795644555002E-2</v>
      </c>
      <c r="C4096" s="4">
        <v>-5.5708726626017099E-2</v>
      </c>
      <c r="D4096" s="4">
        <v>-0.468634069386549</v>
      </c>
      <c r="E4096" s="4">
        <v>0.48858537267845498</v>
      </c>
      <c r="F4096" s="4">
        <v>1.0000001081652199</v>
      </c>
      <c r="G4096" s="4">
        <v>0.93252917764798404</v>
      </c>
      <c r="H4096" s="4"/>
    </row>
    <row r="4097" spans="1:8" x14ac:dyDescent="0.25">
      <c r="A4097" s="5">
        <v>44405</v>
      </c>
      <c r="B4097" s="4">
        <v>9.9037863296121895E-2</v>
      </c>
      <c r="C4097" s="4">
        <v>-5.5033886469428597E-2</v>
      </c>
      <c r="D4097" s="4">
        <v>-0.68442010372772899</v>
      </c>
      <c r="E4097" s="4">
        <v>0.70569656281273296</v>
      </c>
      <c r="F4097" s="4">
        <v>1.00000045873805</v>
      </c>
      <c r="G4097" s="4">
        <v>0.95364092536983802</v>
      </c>
      <c r="H4097" s="4"/>
    </row>
    <row r="4098" spans="1:8" x14ac:dyDescent="0.25">
      <c r="A4098" s="5">
        <v>44406</v>
      </c>
      <c r="B4098" s="4">
        <v>9.9853437171921494E-2</v>
      </c>
      <c r="C4098" s="4">
        <v>-5.5433946294337601E-2</v>
      </c>
      <c r="D4098" s="4">
        <v>-0.37471088520207502</v>
      </c>
      <c r="E4098" s="4">
        <v>0.391884979706764</v>
      </c>
      <c r="F4098" s="4">
        <v>1.0323722047789401</v>
      </c>
      <c r="G4098" s="4">
        <v>0.94291905055726699</v>
      </c>
      <c r="H4098" s="4"/>
    </row>
    <row r="4099" spans="1:8" x14ac:dyDescent="0.25">
      <c r="A4099" s="5">
        <v>44407</v>
      </c>
      <c r="B4099" s="4">
        <v>0.10145367658423</v>
      </c>
      <c r="C4099" s="4">
        <v>-5.6540890068937401E-2</v>
      </c>
      <c r="D4099" s="4">
        <v>-0.28820857350587198</v>
      </c>
      <c r="E4099" s="4">
        <v>0.30997295706933398</v>
      </c>
      <c r="F4099" s="4">
        <v>1.0000002667861001</v>
      </c>
      <c r="G4099" s="4">
        <v>0.90672488151808195</v>
      </c>
      <c r="H4099" s="4"/>
    </row>
    <row r="4100" spans="1:8" x14ac:dyDescent="0.25">
      <c r="A4100" s="5">
        <v>44410</v>
      </c>
      <c r="B4100" s="4">
        <v>0.10056008232281299</v>
      </c>
      <c r="C4100" s="4">
        <v>-5.5190804713570303E-2</v>
      </c>
      <c r="D4100" s="4">
        <v>-0.17070303048756799</v>
      </c>
      <c r="E4100" s="4">
        <v>0.19506378222003701</v>
      </c>
      <c r="F4100" s="4">
        <v>1.0000001472586999</v>
      </c>
      <c r="G4100" s="4">
        <v>0.87166819331116896</v>
      </c>
      <c r="H4100" s="4"/>
    </row>
    <row r="4101" spans="1:8" x14ac:dyDescent="0.25">
      <c r="A4101" s="5">
        <v>44411</v>
      </c>
      <c r="B4101" s="4">
        <v>0.10163455205154</v>
      </c>
      <c r="C4101" s="4">
        <v>-5.5418965845769601E-2</v>
      </c>
      <c r="D4101" s="4">
        <v>-0.455323316476059</v>
      </c>
      <c r="E4101" s="4">
        <v>0.47925243742851098</v>
      </c>
      <c r="F4101" s="4">
        <v>1.0630164261195401</v>
      </c>
      <c r="G4101" s="4">
        <v>1.0024109281062401</v>
      </c>
      <c r="H4101" s="4"/>
    </row>
    <row r="4102" spans="1:8" x14ac:dyDescent="0.25">
      <c r="A4102" s="5">
        <v>44412</v>
      </c>
      <c r="B4102" s="4">
        <v>0.10115923477448099</v>
      </c>
      <c r="C4102" s="4">
        <v>-5.4396370163723999E-2</v>
      </c>
      <c r="D4102" s="4">
        <v>-0.27561858123639799</v>
      </c>
      <c r="E4102" s="4">
        <v>0.30081075557352399</v>
      </c>
      <c r="F4102" s="4">
        <v>1.1029150338102101</v>
      </c>
      <c r="G4102" s="4">
        <v>1.00837469751342</v>
      </c>
      <c r="H4102" s="4"/>
    </row>
    <row r="4103" spans="1:8" x14ac:dyDescent="0.25">
      <c r="A4103" s="5">
        <v>44413</v>
      </c>
      <c r="B4103" s="4">
        <v>0.104165566051479</v>
      </c>
      <c r="C4103" s="4">
        <v>-5.7700827508878103E-2</v>
      </c>
      <c r="D4103" s="4">
        <v>-0.25338581141997502</v>
      </c>
      <c r="E4103" s="4">
        <v>0.28567307625195598</v>
      </c>
      <c r="F4103" s="4">
        <v>1.14390155784581</v>
      </c>
      <c r="G4103" s="4">
        <v>1.0262514797367199</v>
      </c>
      <c r="H4103" s="4"/>
    </row>
    <row r="4104" spans="1:8" x14ac:dyDescent="0.25">
      <c r="A4104" s="5">
        <v>44414</v>
      </c>
      <c r="B4104" s="4">
        <v>0.105325751126367</v>
      </c>
      <c r="C4104" s="4">
        <v>-5.8961734204193497E-2</v>
      </c>
      <c r="D4104" s="4">
        <v>-0.45113068024627001</v>
      </c>
      <c r="E4104" s="4">
        <v>0.478181189540409</v>
      </c>
      <c r="F4104" s="4">
        <v>1.0787832845934699</v>
      </c>
      <c r="G4104" s="4">
        <v>1.0081373401134699</v>
      </c>
      <c r="H4104" s="4"/>
    </row>
    <row r="4105" spans="1:8" x14ac:dyDescent="0.25">
      <c r="A4105" s="5">
        <v>44417</v>
      </c>
      <c r="B4105" s="4">
        <v>0.107163563162498</v>
      </c>
      <c r="C4105" s="4">
        <v>-6.0753309695805502E-2</v>
      </c>
      <c r="D4105" s="4">
        <v>-0.97351864657571696</v>
      </c>
      <c r="E4105" s="4">
        <v>0.99684068326889697</v>
      </c>
      <c r="F4105" s="4">
        <v>1.0000004498897499</v>
      </c>
      <c r="G4105" s="4">
        <v>0.96583070809571803</v>
      </c>
      <c r="H4105" s="4"/>
    </row>
    <row r="4106" spans="1:8" x14ac:dyDescent="0.25">
      <c r="A4106" s="5">
        <v>44418</v>
      </c>
      <c r="B4106" s="4">
        <v>0.10673759037221001</v>
      </c>
      <c r="C4106" s="4">
        <v>-5.9873281498693399E-2</v>
      </c>
      <c r="D4106" s="4">
        <v>-0.39512316177918</v>
      </c>
      <c r="E4106" s="4">
        <v>0.41457123321748102</v>
      </c>
      <c r="F4106" s="4">
        <v>0.99489464960180896</v>
      </c>
      <c r="G4106" s="4">
        <v>0.91746670777899997</v>
      </c>
      <c r="H4106" s="4"/>
    </row>
    <row r="4107" spans="1:8" x14ac:dyDescent="0.25">
      <c r="A4107" s="5">
        <v>44419</v>
      </c>
      <c r="B4107" s="4">
        <v>0.10689632608397</v>
      </c>
      <c r="C4107" s="4">
        <v>-6.0023451929680498E-2</v>
      </c>
      <c r="D4107" s="4">
        <v>-0.246801915287853</v>
      </c>
      <c r="E4107" s="4">
        <v>0.26812459867379801</v>
      </c>
      <c r="F4107" s="4">
        <v>1.0000002272594799</v>
      </c>
      <c r="G4107" s="4">
        <v>0.882736914970076</v>
      </c>
      <c r="H4107" s="4"/>
    </row>
    <row r="4108" spans="1:8" x14ac:dyDescent="0.25">
      <c r="A4108" s="5">
        <v>44420</v>
      </c>
      <c r="B4108" s="4">
        <v>0.107367178600483</v>
      </c>
      <c r="C4108" s="4">
        <v>-6.0721359772150797E-2</v>
      </c>
      <c r="D4108" s="4">
        <v>-0.107442779516739</v>
      </c>
      <c r="E4108" s="4">
        <v>0.134037022585143</v>
      </c>
      <c r="F4108" s="4">
        <v>1.0000001249761099</v>
      </c>
      <c r="G4108" s="4">
        <v>0.78705752395331496</v>
      </c>
      <c r="H4108" s="4"/>
    </row>
    <row r="4109" spans="1:8" x14ac:dyDescent="0.25">
      <c r="A4109" s="5">
        <v>44421</v>
      </c>
      <c r="B4109" s="4">
        <v>0.10929381254737799</v>
      </c>
      <c r="C4109" s="4">
        <v>-6.2574860575687397E-2</v>
      </c>
      <c r="D4109" s="4">
        <v>-7.4976268027709597E-2</v>
      </c>
      <c r="E4109" s="4">
        <v>0.103829464804155</v>
      </c>
      <c r="F4109" s="4">
        <v>1.0178940976106701</v>
      </c>
      <c r="G4109" s="4">
        <v>0.73973090212667003</v>
      </c>
      <c r="H4109" s="4"/>
    </row>
    <row r="4110" spans="1:8" x14ac:dyDescent="0.25">
      <c r="A4110" s="5">
        <v>44424</v>
      </c>
      <c r="B4110" s="4">
        <v>0.11154254416350599</v>
      </c>
      <c r="C4110" s="4">
        <v>-6.4556294059156305E-2</v>
      </c>
      <c r="D4110" s="4">
        <v>-4.29303352404291E-2</v>
      </c>
      <c r="E4110" s="4">
        <v>7.0043751699257598E-2</v>
      </c>
      <c r="F4110" s="4">
        <v>1.00000010330543</v>
      </c>
      <c r="G4110" s="4">
        <v>0.64401293806112603</v>
      </c>
      <c r="H4110" s="4"/>
    </row>
    <row r="4111" spans="1:8" x14ac:dyDescent="0.25">
      <c r="A4111" s="5">
        <v>44425</v>
      </c>
      <c r="B4111" s="4">
        <v>0.110675083135122</v>
      </c>
      <c r="C4111" s="4">
        <v>-3.5412161715009299E-2</v>
      </c>
      <c r="D4111" s="4">
        <v>1.0077288565508101E-2</v>
      </c>
      <c r="E4111" s="4">
        <v>-7.8956794740652994E-2</v>
      </c>
      <c r="F4111" s="4">
        <v>1.93251541442374</v>
      </c>
      <c r="G4111" s="4">
        <v>6.1163826148339498E-2</v>
      </c>
      <c r="H4111" s="4"/>
    </row>
    <row r="4112" spans="1:8" x14ac:dyDescent="0.25">
      <c r="A4112" s="5">
        <v>44426</v>
      </c>
      <c r="B4112" s="4">
        <v>0.114567341081597</v>
      </c>
      <c r="C4112" s="4">
        <v>-6.7538633604315598E-2</v>
      </c>
      <c r="D4112" s="4">
        <v>-8.95729700856051E-7</v>
      </c>
      <c r="E4112" s="4">
        <v>4.6674252768695801E-2</v>
      </c>
      <c r="F4112" s="4">
        <v>1.2855945464312</v>
      </c>
      <c r="G4112" s="4">
        <v>0.540933796694549</v>
      </c>
      <c r="H4112" s="4"/>
    </row>
    <row r="4113" spans="1:8" x14ac:dyDescent="0.25">
      <c r="A4113" s="5">
        <v>44427</v>
      </c>
      <c r="B4113" s="4">
        <v>0.113202467535609</v>
      </c>
      <c r="C4113" s="4">
        <v>-6.5953730384341894E-2</v>
      </c>
      <c r="D4113" s="4">
        <v>1.76649418053356E-7</v>
      </c>
      <c r="E4113" s="4">
        <v>5.6589052732638902E-2</v>
      </c>
      <c r="F4113" s="4">
        <v>1.50241426188065</v>
      </c>
      <c r="G4113" s="4">
        <v>0.60438246123686201</v>
      </c>
      <c r="H4113" s="4"/>
    </row>
    <row r="4114" spans="1:8" x14ac:dyDescent="0.25">
      <c r="A4114" s="5">
        <v>44428</v>
      </c>
      <c r="B4114" s="4">
        <v>0.110844823128171</v>
      </c>
      <c r="C4114" s="4">
        <v>-6.36543395774639E-2</v>
      </c>
      <c r="D4114" s="4">
        <v>-4.31924074288157E-2</v>
      </c>
      <c r="E4114" s="4">
        <v>7.4534783900881002E-2</v>
      </c>
      <c r="F4114" s="4">
        <v>1.0000001268365599</v>
      </c>
      <c r="G4114" s="4">
        <v>0.61958760778127397</v>
      </c>
      <c r="H4114" s="4"/>
    </row>
    <row r="4115" spans="1:8" x14ac:dyDescent="0.25">
      <c r="A4115" s="5">
        <v>44431</v>
      </c>
      <c r="B4115" s="4">
        <v>0.11302601841913899</v>
      </c>
      <c r="C4115" s="4">
        <v>-6.5625631761869405E-2</v>
      </c>
      <c r="D4115" s="4">
        <v>-1.2001303940217801E-6</v>
      </c>
      <c r="E4115" s="4">
        <v>5.3006551424968101E-2</v>
      </c>
      <c r="F4115" s="4">
        <v>1.3826030073390501</v>
      </c>
      <c r="G4115" s="4">
        <v>0.54660850826735397</v>
      </c>
      <c r="H4115" s="4"/>
    </row>
    <row r="4116" spans="1:8" x14ac:dyDescent="0.25">
      <c r="A4116" s="5">
        <v>44432</v>
      </c>
      <c r="B4116" s="4">
        <v>0.11097295400997099</v>
      </c>
      <c r="C4116" s="4">
        <v>-6.3000181105487801E-2</v>
      </c>
      <c r="D4116" s="4">
        <v>1.12337863173404E-6</v>
      </c>
      <c r="E4116" s="4">
        <v>5.46456419944907E-2</v>
      </c>
      <c r="F4116" s="4">
        <v>1.47880132516065</v>
      </c>
      <c r="G4116" s="4">
        <v>0.58035661939509897</v>
      </c>
      <c r="H4116" s="4"/>
    </row>
    <row r="4117" spans="1:8" x14ac:dyDescent="0.25">
      <c r="A4117" s="5">
        <v>44433</v>
      </c>
      <c r="B4117" s="4">
        <v>0.108711714133719</v>
      </c>
      <c r="C4117" s="4">
        <v>-6.0865218422327803E-2</v>
      </c>
      <c r="D4117" s="4">
        <v>7.6477647165812401E-7</v>
      </c>
      <c r="E4117" s="4">
        <v>6.4088702795189398E-2</v>
      </c>
      <c r="F4117" s="4">
        <v>1.6779177228764099</v>
      </c>
      <c r="G4117" s="4">
        <v>0.61602527901472304</v>
      </c>
      <c r="H4117" s="4"/>
    </row>
    <row r="4118" spans="1:8" x14ac:dyDescent="0.25">
      <c r="A4118" s="5">
        <v>44434</v>
      </c>
      <c r="B4118" s="4">
        <v>0.108277419910175</v>
      </c>
      <c r="C4118" s="4">
        <v>-6.0654955654798302E-2</v>
      </c>
      <c r="D4118" s="4">
        <v>4.3982150286364599E-7</v>
      </c>
      <c r="E4118" s="4">
        <v>6.2786294426997E-2</v>
      </c>
      <c r="F4118" s="4">
        <v>1.5434372857843399</v>
      </c>
      <c r="G4118" s="4">
        <v>0.56204028892943403</v>
      </c>
      <c r="H4118" s="4"/>
    </row>
    <row r="4119" spans="1:8" x14ac:dyDescent="0.25">
      <c r="A4119" s="5">
        <v>44435</v>
      </c>
      <c r="B4119" s="4">
        <v>0.108063320733086</v>
      </c>
      <c r="C4119" s="4">
        <v>-5.9926800528640099E-2</v>
      </c>
      <c r="D4119" s="4">
        <v>1.3550206209647599E-6</v>
      </c>
      <c r="E4119" s="4">
        <v>6.5580303614482902E-2</v>
      </c>
      <c r="F4119" s="4">
        <v>1.75066391763592</v>
      </c>
      <c r="G4119" s="4">
        <v>0.60653724466653702</v>
      </c>
      <c r="H4119" s="4"/>
    </row>
    <row r="4120" spans="1:8" x14ac:dyDescent="0.25">
      <c r="A4120" s="5">
        <v>44438</v>
      </c>
      <c r="B4120" s="4">
        <v>0.10739345696522699</v>
      </c>
      <c r="C4120" s="4">
        <v>-5.74981332746443E-2</v>
      </c>
      <c r="D4120" s="4">
        <v>-3.5665688541690499E-2</v>
      </c>
      <c r="E4120" s="4">
        <v>-3.6215995832604E-2</v>
      </c>
      <c r="F4120" s="4">
        <v>0.177472654697128</v>
      </c>
      <c r="G4120" s="4">
        <v>1.1237209295070301</v>
      </c>
      <c r="H4120" s="4"/>
    </row>
    <row r="4121" spans="1:8" x14ac:dyDescent="0.25">
      <c r="A4121" s="5">
        <v>44439</v>
      </c>
      <c r="B4121" s="4">
        <v>0.111132001923531</v>
      </c>
      <c r="C4121" s="4">
        <v>-6.2887426518279999E-2</v>
      </c>
      <c r="D4121" s="4">
        <v>6.2174575469677897E-3</v>
      </c>
      <c r="E4121" s="4">
        <v>-3.4253181270153601E-2</v>
      </c>
      <c r="F4121" s="4">
        <v>0.39108216357161302</v>
      </c>
      <c r="G4121" s="4">
        <v>1.2760310730725</v>
      </c>
      <c r="H4121" s="4"/>
    </row>
    <row r="4122" spans="1:8" x14ac:dyDescent="0.25">
      <c r="A4122" s="5">
        <v>44440</v>
      </c>
      <c r="B4122" s="4">
        <v>0.11120379201180899</v>
      </c>
      <c r="C4122" s="4">
        <v>-6.3141386196393201E-2</v>
      </c>
      <c r="D4122" s="4">
        <v>4.9287946708305701E-4</v>
      </c>
      <c r="E4122" s="4">
        <v>-3.4254054890076102E-2</v>
      </c>
      <c r="F4122" s="4">
        <v>0.34221676161935</v>
      </c>
      <c r="G4122" s="4">
        <v>1.3191328684015899</v>
      </c>
      <c r="H4122" s="4"/>
    </row>
    <row r="4123" spans="1:8" x14ac:dyDescent="0.25">
      <c r="A4123" s="5">
        <v>44441</v>
      </c>
      <c r="B4123" s="4">
        <v>0.111266596807086</v>
      </c>
      <c r="C4123" s="4">
        <v>-6.0544289544683202E-2</v>
      </c>
      <c r="D4123" s="4">
        <v>-4.10168991117267E-2</v>
      </c>
      <c r="E4123" s="4">
        <v>-3.9793840128638701E-2</v>
      </c>
      <c r="F4123" s="4">
        <v>0.157950043707724</v>
      </c>
      <c r="G4123" s="4">
        <v>0.834829133942669</v>
      </c>
      <c r="H4123" s="4"/>
    </row>
    <row r="4124" spans="1:8" x14ac:dyDescent="0.25">
      <c r="A4124" s="5">
        <v>44442</v>
      </c>
      <c r="B4124" s="4">
        <v>0.114256608160295</v>
      </c>
      <c r="C4124" s="4">
        <v>-6.4972279562219001E-2</v>
      </c>
      <c r="D4124" s="4">
        <v>-1.39108557694299E-6</v>
      </c>
      <c r="E4124" s="4">
        <v>5.6123566363131303E-2</v>
      </c>
      <c r="F4124" s="4">
        <v>1.4475201326356799</v>
      </c>
      <c r="G4124" s="4">
        <v>0.53872202003140102</v>
      </c>
      <c r="H4124" s="4"/>
    </row>
    <row r="4125" spans="1:8" x14ac:dyDescent="0.25">
      <c r="A4125" s="5">
        <v>44445</v>
      </c>
      <c r="B4125" s="4">
        <v>0.11396744081733</v>
      </c>
      <c r="C4125" s="4">
        <v>-6.3728646042869194E-2</v>
      </c>
      <c r="D4125" s="4">
        <v>3.5470577886865999E-7</v>
      </c>
      <c r="E4125" s="4">
        <v>5.1893892695447703E-2</v>
      </c>
      <c r="F4125" s="4">
        <v>1.3860236277189699</v>
      </c>
      <c r="G4125" s="4">
        <v>0.49763878157194902</v>
      </c>
      <c r="H4125" s="4"/>
    </row>
    <row r="4126" spans="1:8" x14ac:dyDescent="0.25">
      <c r="A4126" s="5">
        <v>44447</v>
      </c>
      <c r="B4126" s="4">
        <v>0.11633786865332001</v>
      </c>
      <c r="C4126" s="4">
        <v>-6.5222234812989693E-2</v>
      </c>
      <c r="D4126" s="4">
        <v>7.8986566270228201E-7</v>
      </c>
      <c r="E4126" s="4">
        <v>4.7846445666217999E-2</v>
      </c>
      <c r="F4126" s="4">
        <v>1.26948245581194</v>
      </c>
      <c r="G4126" s="4">
        <v>0.47365130392608801</v>
      </c>
      <c r="H4126" s="4"/>
    </row>
    <row r="4127" spans="1:8" x14ac:dyDescent="0.25">
      <c r="A4127" s="5">
        <v>44448</v>
      </c>
      <c r="B4127" s="4">
        <v>0.110598996831777</v>
      </c>
      <c r="C4127" s="4">
        <v>-5.8983718332547598E-2</v>
      </c>
      <c r="D4127" s="4">
        <v>5.1351879063456299E-2</v>
      </c>
      <c r="E4127" s="4">
        <v>7.3994281611056895E-2</v>
      </c>
      <c r="F4127" s="4">
        <v>2.74042428721609</v>
      </c>
      <c r="G4127" s="4">
        <v>0.51005420332588003</v>
      </c>
      <c r="H4127" s="4"/>
    </row>
    <row r="4128" spans="1:8" x14ac:dyDescent="0.25">
      <c r="A4128" s="5">
        <v>44449</v>
      </c>
      <c r="B4128" s="4">
        <v>0.115760100914915</v>
      </c>
      <c r="C4128" s="4">
        <v>-6.33685701318078E-2</v>
      </c>
      <c r="D4128" s="4">
        <v>2.5858269253869302E-6</v>
      </c>
      <c r="E4128" s="4">
        <v>6.3179728140483005E-2</v>
      </c>
      <c r="F4128" s="4">
        <v>1.3837668017521501</v>
      </c>
      <c r="G4128" s="4">
        <v>0.50092527102036499</v>
      </c>
      <c r="H4128" s="4"/>
    </row>
    <row r="4129" spans="1:8" x14ac:dyDescent="0.25">
      <c r="A4129" s="5">
        <v>44452</v>
      </c>
      <c r="B4129" s="4">
        <v>0.11379480993354101</v>
      </c>
      <c r="C4129" s="4">
        <v>-6.0836748048066602E-2</v>
      </c>
      <c r="D4129" s="4">
        <v>8.9187751190985404E-5</v>
      </c>
      <c r="E4129" s="4">
        <v>-2.6830473452701401E-2</v>
      </c>
      <c r="F4129" s="4">
        <v>0.30168909894159301</v>
      </c>
      <c r="G4129" s="4">
        <v>1.1694478119198499</v>
      </c>
      <c r="H4129" s="4"/>
    </row>
    <row r="4130" spans="1:8" x14ac:dyDescent="0.25">
      <c r="A4130" s="5">
        <v>44453</v>
      </c>
      <c r="B4130" s="4">
        <v>0.11437522041749899</v>
      </c>
      <c r="C4130" s="4">
        <v>-6.1375613948120702E-2</v>
      </c>
      <c r="D4130" s="4">
        <v>-8.1686241430907395E-7</v>
      </c>
      <c r="E4130" s="4">
        <v>5.0518214060170603E-2</v>
      </c>
      <c r="F4130" s="4">
        <v>1.2923698687649501</v>
      </c>
      <c r="G4130" s="4">
        <v>0.51216448826012995</v>
      </c>
      <c r="H4130" s="4"/>
    </row>
    <row r="4131" spans="1:8" x14ac:dyDescent="0.25">
      <c r="A4131" s="5">
        <v>44454</v>
      </c>
      <c r="B4131" s="4">
        <v>0.11590003526982499</v>
      </c>
      <c r="C4131" s="4">
        <v>-6.2404584655888197E-2</v>
      </c>
      <c r="D4131" s="4">
        <v>-1.36989357822636E-6</v>
      </c>
      <c r="E4131" s="4">
        <v>5.2189445577138803E-2</v>
      </c>
      <c r="F4131" s="4">
        <v>1.3527121940075599</v>
      </c>
      <c r="G4131" s="4">
        <v>0.531252497274321</v>
      </c>
      <c r="H4131" s="4"/>
    </row>
    <row r="4132" spans="1:8" x14ac:dyDescent="0.25">
      <c r="A4132" s="5">
        <v>44455</v>
      </c>
      <c r="B4132" s="4">
        <v>0.116004564471674</v>
      </c>
      <c r="C4132" s="4">
        <v>-6.20510114215473E-2</v>
      </c>
      <c r="D4132" s="4">
        <v>-1.73507734966063E-7</v>
      </c>
      <c r="E4132" s="4">
        <v>5.4978999665363598E-2</v>
      </c>
      <c r="F4132" s="4">
        <v>1.4364238171300201</v>
      </c>
      <c r="G4132" s="4">
        <v>0.56458219876427995</v>
      </c>
      <c r="H4132" s="4"/>
    </row>
    <row r="4133" spans="1:8" x14ac:dyDescent="0.25">
      <c r="A4133" s="5">
        <v>44456</v>
      </c>
      <c r="B4133" s="4">
        <v>0.1157049440485</v>
      </c>
      <c r="C4133" s="4">
        <v>-6.1192809515978198E-2</v>
      </c>
      <c r="D4133" s="4">
        <v>1.05858618468235E-8</v>
      </c>
      <c r="E4133" s="4">
        <v>4.9682722268859503E-2</v>
      </c>
      <c r="F4133" s="4">
        <v>1.2861198706964001</v>
      </c>
      <c r="G4133" s="4">
        <v>0.54043329924255701</v>
      </c>
      <c r="H4133" s="4"/>
    </row>
    <row r="4134" spans="1:8" x14ac:dyDescent="0.25">
      <c r="A4134" s="5">
        <v>44459</v>
      </c>
      <c r="B4134" s="4">
        <v>0.11554450316143</v>
      </c>
      <c r="C4134" s="4">
        <v>-6.0038079431638698E-2</v>
      </c>
      <c r="D4134" s="4">
        <v>-1.5020433814603299E-6</v>
      </c>
      <c r="E4134" s="4">
        <v>5.1321937643637197E-2</v>
      </c>
      <c r="F4134" s="4">
        <v>1.40222907577884</v>
      </c>
      <c r="G4134" s="4">
        <v>0.55543140460958595</v>
      </c>
      <c r="H4134" s="4"/>
    </row>
    <row r="4135" spans="1:8" x14ac:dyDescent="0.25">
      <c r="A4135" s="5">
        <v>44460</v>
      </c>
      <c r="B4135" s="4">
        <v>0.11325718522632899</v>
      </c>
      <c r="C4135" s="4">
        <v>-5.7154392809240999E-2</v>
      </c>
      <c r="D4135" s="4">
        <v>-8.5961830128926302E-7</v>
      </c>
      <c r="E4135" s="4">
        <v>5.1746273882687897E-2</v>
      </c>
      <c r="F4135" s="4">
        <v>1.53041871100869</v>
      </c>
      <c r="G4135" s="4">
        <v>0.54603388622254301</v>
      </c>
      <c r="H4135" s="4"/>
    </row>
    <row r="4136" spans="1:8" x14ac:dyDescent="0.25">
      <c r="A4136" s="5">
        <v>44461</v>
      </c>
      <c r="B4136" s="4">
        <v>0.111305830142871</v>
      </c>
      <c r="C4136" s="4">
        <v>-5.47751569245978E-2</v>
      </c>
      <c r="D4136" s="4">
        <v>-1.49721849460743E-6</v>
      </c>
      <c r="E4136" s="4">
        <v>4.7347690295345503E-2</v>
      </c>
      <c r="F4136" s="4">
        <v>1.3596415932080499</v>
      </c>
      <c r="G4136" s="4">
        <v>0.502690860217192</v>
      </c>
      <c r="H4136" s="4"/>
    </row>
    <row r="4137" spans="1:8" x14ac:dyDescent="0.25">
      <c r="A4137" s="5">
        <v>44462</v>
      </c>
      <c r="B4137" s="4">
        <v>0.113635053448829</v>
      </c>
      <c r="C4137" s="4">
        <v>-5.6268721532524102E-2</v>
      </c>
      <c r="D4137" s="4">
        <v>-1.34366751999501E-6</v>
      </c>
      <c r="E4137" s="4">
        <v>4.9337854585308399E-2</v>
      </c>
      <c r="F4137" s="4">
        <v>1.5060653057138</v>
      </c>
      <c r="G4137" s="4">
        <v>0.59307223619506499</v>
      </c>
      <c r="H4137" s="4"/>
    </row>
    <row r="4138" spans="1:8" x14ac:dyDescent="0.25">
      <c r="A4138" s="5">
        <v>44463</v>
      </c>
      <c r="B4138" s="4">
        <v>0.114219479249659</v>
      </c>
      <c r="C4138" s="4">
        <v>-5.7134868932932202E-2</v>
      </c>
      <c r="D4138" s="4">
        <v>-5.38755166867854E-9</v>
      </c>
      <c r="E4138" s="4">
        <v>4.6560197769225702E-2</v>
      </c>
      <c r="F4138" s="4">
        <v>1.3452140163733901</v>
      </c>
      <c r="G4138" s="4">
        <v>0.52752784324671598</v>
      </c>
      <c r="H4138" s="4"/>
    </row>
    <row r="4139" spans="1:8" x14ac:dyDescent="0.25">
      <c r="A4139" s="5">
        <v>44466</v>
      </c>
      <c r="B4139" s="4">
        <v>0.114831598584672</v>
      </c>
      <c r="C4139" s="4">
        <v>-5.8151124845621002E-2</v>
      </c>
      <c r="D4139" s="4">
        <v>-7.2348083176090797E-7</v>
      </c>
      <c r="E4139" s="4">
        <v>4.70275719201717E-2</v>
      </c>
      <c r="F4139" s="4">
        <v>1.2487416266501501</v>
      </c>
      <c r="G4139" s="4">
        <v>0.48796999013030301</v>
      </c>
      <c r="H4139" s="4"/>
    </row>
    <row r="4140" spans="1:8" x14ac:dyDescent="0.25">
      <c r="A4140" s="5">
        <v>44467</v>
      </c>
      <c r="B4140" s="4">
        <v>0.115705122704523</v>
      </c>
      <c r="C4140" s="4">
        <v>-5.8843885862505101E-2</v>
      </c>
      <c r="D4140" s="4">
        <v>2.5464412417228099E-8</v>
      </c>
      <c r="E4140" s="4">
        <v>5.0414765815245101E-2</v>
      </c>
      <c r="F4140" s="4">
        <v>1.2919208727743601</v>
      </c>
      <c r="G4140" s="4">
        <v>0.52321433219839897</v>
      </c>
      <c r="H4140" s="4"/>
    </row>
    <row r="4141" spans="1:8" x14ac:dyDescent="0.25">
      <c r="A4141" s="5">
        <v>44468</v>
      </c>
      <c r="B4141" s="4">
        <v>0.115043627317047</v>
      </c>
      <c r="C4141" s="4">
        <v>-5.8053927724343903E-2</v>
      </c>
      <c r="D4141" s="4">
        <v>-1.66944683858971E-6</v>
      </c>
      <c r="E4141" s="4">
        <v>5.04240527119015E-2</v>
      </c>
      <c r="F4141" s="4">
        <v>1.3223197995992499</v>
      </c>
      <c r="G4141" s="4">
        <v>0.51869741792311697</v>
      </c>
      <c r="H4141" s="4"/>
    </row>
    <row r="4142" spans="1:8" x14ac:dyDescent="0.25">
      <c r="A4142" s="5">
        <v>44469</v>
      </c>
      <c r="B4142" s="4">
        <v>0.115153938973116</v>
      </c>
      <c r="C4142" s="4">
        <v>-5.8203639909374098E-2</v>
      </c>
      <c r="D4142" s="4">
        <v>-1.6113197609125099E-6</v>
      </c>
      <c r="E4142" s="4">
        <v>4.7957776581755499E-2</v>
      </c>
      <c r="F4142" s="4">
        <v>1.18501157308044</v>
      </c>
      <c r="G4142" s="4">
        <v>0.50324128861716499</v>
      </c>
      <c r="H4142" s="4"/>
    </row>
    <row r="4143" spans="1:8" x14ac:dyDescent="0.25">
      <c r="A4143" s="5">
        <v>44470</v>
      </c>
      <c r="B4143" s="4">
        <v>0.11301511399543999</v>
      </c>
      <c r="C4143" s="4">
        <v>-5.6200507311723297E-2</v>
      </c>
      <c r="D4143" s="4">
        <v>2.1664145646339799E-7</v>
      </c>
      <c r="E4143" s="4">
        <v>4.1763622683676602E-2</v>
      </c>
      <c r="F4143" s="4">
        <v>1.02794680052071</v>
      </c>
      <c r="G4143" s="4">
        <v>0.434275944199078</v>
      </c>
      <c r="H4143" s="4"/>
    </row>
    <row r="4144" spans="1:8" x14ac:dyDescent="0.25">
      <c r="A4144" s="5">
        <v>44473</v>
      </c>
      <c r="B4144" s="4">
        <v>0.115186723602615</v>
      </c>
      <c r="C4144" s="4">
        <v>-5.7456432301118701E-2</v>
      </c>
      <c r="D4144" s="4">
        <v>-2.9162887594386101E-7</v>
      </c>
      <c r="E4144" s="4">
        <v>-2.5609354838263199E-2</v>
      </c>
      <c r="F4144" s="4">
        <v>0.342719646447532</v>
      </c>
      <c r="G4144" s="4">
        <v>1.1786122569453601</v>
      </c>
      <c r="H4144" s="4"/>
    </row>
    <row r="4145" spans="1:8" x14ac:dyDescent="0.25">
      <c r="A4145" s="5">
        <v>44474</v>
      </c>
      <c r="B4145" s="4">
        <v>0.115252690956098</v>
      </c>
      <c r="C4145" s="4">
        <v>-5.65634158962618E-2</v>
      </c>
      <c r="D4145" s="4">
        <v>1.12612161083137E-6</v>
      </c>
      <c r="E4145" s="4">
        <v>4.9672109057364598E-2</v>
      </c>
      <c r="F4145" s="4">
        <v>1.3012667769634201</v>
      </c>
      <c r="G4145" s="4">
        <v>0.53522358501620604</v>
      </c>
      <c r="H4145" s="4"/>
    </row>
    <row r="4146" spans="1:8" x14ac:dyDescent="0.25">
      <c r="A4146" s="5">
        <v>44475</v>
      </c>
      <c r="B4146" s="4">
        <v>0.114720302522759</v>
      </c>
      <c r="C4146" s="4">
        <v>-5.5669697492566297E-2</v>
      </c>
      <c r="D4146" s="4">
        <v>-1.2951587791538201E-5</v>
      </c>
      <c r="E4146" s="4">
        <v>-2.9647621440713898E-2</v>
      </c>
      <c r="F4146" s="4">
        <v>0.347755242350342</v>
      </c>
      <c r="G4146" s="4">
        <v>1.1201394296859</v>
      </c>
      <c r="H4146" s="4"/>
    </row>
    <row r="4147" spans="1:8" x14ac:dyDescent="0.25">
      <c r="A4147" s="5">
        <v>44476</v>
      </c>
      <c r="B4147" s="4">
        <v>0.11558570873511501</v>
      </c>
      <c r="C4147" s="4">
        <v>-5.5680021705140303E-2</v>
      </c>
      <c r="D4147" s="4">
        <v>-5.8876988604482298E-7</v>
      </c>
      <c r="E4147" s="4">
        <v>4.8931134859568397E-2</v>
      </c>
      <c r="F4147" s="4">
        <v>1.4284561386663599</v>
      </c>
      <c r="G4147" s="4">
        <v>0.56422118046148095</v>
      </c>
      <c r="H4147" s="4"/>
    </row>
    <row r="4148" spans="1:8" x14ac:dyDescent="0.25">
      <c r="A4148" s="5">
        <v>44477</v>
      </c>
      <c r="B4148" s="4">
        <v>0.113535101659459</v>
      </c>
      <c r="C4148" s="4">
        <v>-5.3372196644972003E-2</v>
      </c>
      <c r="D4148" s="4">
        <v>-3.9627415928181198E-7</v>
      </c>
      <c r="E4148" s="4">
        <v>4.2674206494826901E-2</v>
      </c>
      <c r="F4148" s="4">
        <v>1.3520114071779299</v>
      </c>
      <c r="G4148" s="4">
        <v>0.49598970136408399</v>
      </c>
      <c r="H4148" s="4"/>
    </row>
    <row r="4149" spans="1:8" x14ac:dyDescent="0.25">
      <c r="A4149" s="5">
        <v>44480</v>
      </c>
      <c r="B4149" s="4">
        <v>0.114623081572556</v>
      </c>
      <c r="C4149" s="4">
        <v>-5.3614117372190698E-2</v>
      </c>
      <c r="D4149" s="4">
        <v>5.8622199591677695E-7</v>
      </c>
      <c r="E4149" s="4">
        <v>4.14200626198672E-2</v>
      </c>
      <c r="F4149" s="4">
        <v>1.34913993158404</v>
      </c>
      <c r="G4149" s="4">
        <v>0.48976746857909198</v>
      </c>
      <c r="H4149" s="4"/>
    </row>
    <row r="4150" spans="1:8" x14ac:dyDescent="0.25">
      <c r="A4150" s="5">
        <v>44482</v>
      </c>
      <c r="B4150" s="4">
        <v>0.11374580278799</v>
      </c>
      <c r="C4150" s="4">
        <v>-5.1446899456981797E-2</v>
      </c>
      <c r="D4150" s="4">
        <v>-5.7987283857974195E-7</v>
      </c>
      <c r="E4150" s="4">
        <v>4.17478926389028E-2</v>
      </c>
      <c r="F4150" s="4">
        <v>1.4329164150520799</v>
      </c>
      <c r="G4150" s="4">
        <v>0.52711713073112598</v>
      </c>
      <c r="H4150" s="4"/>
    </row>
    <row r="4151" spans="1:8" x14ac:dyDescent="0.25">
      <c r="A4151" s="5">
        <v>44483</v>
      </c>
      <c r="B4151" s="4">
        <v>0.11447204129018999</v>
      </c>
      <c r="C4151" s="4">
        <v>-5.18110372970709E-2</v>
      </c>
      <c r="D4151" s="4">
        <v>-1.06379544617674E-7</v>
      </c>
      <c r="E4151" s="4">
        <v>4.5859974928383299E-2</v>
      </c>
      <c r="F4151" s="4">
        <v>1.5442527252093701</v>
      </c>
      <c r="G4151" s="4">
        <v>0.55820637068135504</v>
      </c>
      <c r="H4151" s="4"/>
    </row>
    <row r="4152" spans="1:8" x14ac:dyDescent="0.25">
      <c r="A4152" s="5">
        <v>44484</v>
      </c>
      <c r="B4152" s="4">
        <v>0.115285518673753</v>
      </c>
      <c r="C4152" s="4">
        <v>-5.2371763028898698E-2</v>
      </c>
      <c r="D4152" s="4">
        <v>-1.19996854593303E-6</v>
      </c>
      <c r="E4152" s="4">
        <v>4.7885346200113497E-2</v>
      </c>
      <c r="F4152" s="4">
        <v>1.5384398530989201</v>
      </c>
      <c r="G4152" s="4">
        <v>0.58721290069447996</v>
      </c>
      <c r="H4152" s="4"/>
    </row>
    <row r="4153" spans="1:8" x14ac:dyDescent="0.25">
      <c r="A4153" s="5">
        <v>44487</v>
      </c>
      <c r="B4153" s="4">
        <v>0.116639670503192</v>
      </c>
      <c r="C4153" s="4">
        <v>-5.3086235411790299E-2</v>
      </c>
      <c r="D4153" s="4">
        <v>1.33071846006131E-6</v>
      </c>
      <c r="E4153" s="4">
        <v>5.0773857455752899E-2</v>
      </c>
      <c r="F4153" s="4">
        <v>1.65500955490316</v>
      </c>
      <c r="G4153" s="4">
        <v>0.610025645486729</v>
      </c>
      <c r="H4153" s="4"/>
    </row>
    <row r="4154" spans="1:8" x14ac:dyDescent="0.25">
      <c r="A4154" s="5">
        <v>44488</v>
      </c>
      <c r="B4154" s="4">
        <v>0.12007358804812999</v>
      </c>
      <c r="C4154" s="4">
        <v>-5.5489973678254603E-2</v>
      </c>
      <c r="D4154" s="4">
        <v>1.1514023144313501E-6</v>
      </c>
      <c r="E4154" s="4">
        <v>6.1056912366498302E-2</v>
      </c>
      <c r="F4154" s="4">
        <v>1.5710562250465701</v>
      </c>
      <c r="G4154" s="4">
        <v>0.67267262031726505</v>
      </c>
      <c r="H4154" s="4"/>
    </row>
    <row r="4155" spans="1:8" x14ac:dyDescent="0.25">
      <c r="A4155" s="5">
        <v>44489</v>
      </c>
      <c r="B4155" s="4">
        <v>0.12114719591687</v>
      </c>
      <c r="C4155" s="4">
        <v>-5.5801553367342202E-2</v>
      </c>
      <c r="D4155" s="4">
        <v>1.1398075300522E-6</v>
      </c>
      <c r="E4155" s="4">
        <v>5.8685190225487502E-2</v>
      </c>
      <c r="F4155" s="4">
        <v>1.5850523830543699</v>
      </c>
      <c r="G4155" s="4">
        <v>0.67665407843696501</v>
      </c>
      <c r="H4155" s="4"/>
    </row>
    <row r="4156" spans="1:8" x14ac:dyDescent="0.25">
      <c r="A4156" s="5">
        <v>44490</v>
      </c>
      <c r="B4156" s="4">
        <v>0.12569574932067001</v>
      </c>
      <c r="C4156" s="4">
        <v>-5.9831914452851902E-2</v>
      </c>
      <c r="D4156" s="4">
        <v>-3.3772629939171601E-8</v>
      </c>
      <c r="E4156" s="4">
        <v>6.5430680492311197E-2</v>
      </c>
      <c r="F4156" s="4">
        <v>1.37916957479799</v>
      </c>
      <c r="G4156" s="4">
        <v>0.61492950530742096</v>
      </c>
      <c r="H4156" s="4"/>
    </row>
    <row r="4157" spans="1:8" x14ac:dyDescent="0.25">
      <c r="A4157" s="5">
        <v>44491</v>
      </c>
      <c r="B4157" s="4">
        <v>0.12430926523873299</v>
      </c>
      <c r="C4157" s="4">
        <v>-5.7390643990675998E-2</v>
      </c>
      <c r="D4157" s="4">
        <v>-4.89473696215438E-2</v>
      </c>
      <c r="E4157" s="4">
        <v>0.10577599132861901</v>
      </c>
      <c r="F4157" s="4">
        <v>1.00000005261686</v>
      </c>
      <c r="G4157" s="4">
        <v>0.65920901529282105</v>
      </c>
      <c r="H4157" s="4"/>
    </row>
    <row r="4158" spans="1:8" x14ac:dyDescent="0.25">
      <c r="A4158" s="5">
        <v>44494</v>
      </c>
      <c r="B4158" s="4">
        <v>0.123415525742397</v>
      </c>
      <c r="C4158" s="4">
        <v>-5.38418724550817E-2</v>
      </c>
      <c r="D4158" s="4">
        <v>-0.140681372600577</v>
      </c>
      <c r="E4158" s="4">
        <v>0.20031862901821401</v>
      </c>
      <c r="F4158" s="4">
        <v>1.0000000783186</v>
      </c>
      <c r="G4158" s="4">
        <v>0.80457042710202598</v>
      </c>
      <c r="H4158" s="4"/>
    </row>
    <row r="4159" spans="1:8" x14ac:dyDescent="0.25">
      <c r="A4159" s="5">
        <v>44495</v>
      </c>
      <c r="B4159" s="4">
        <v>0.122324206271458</v>
      </c>
      <c r="C4159" s="4">
        <v>-5.2322833237298298E-2</v>
      </c>
      <c r="D4159" s="4">
        <v>-8.4249700818023202E-2</v>
      </c>
      <c r="E4159" s="4">
        <v>0.15916318380983999</v>
      </c>
      <c r="F4159" s="4">
        <v>1.00000005073187</v>
      </c>
      <c r="G4159" s="4">
        <v>0.739622613526151</v>
      </c>
      <c r="H4159" s="4"/>
    </row>
    <row r="4160" spans="1:8" x14ac:dyDescent="0.25">
      <c r="A4160" s="5">
        <v>44496</v>
      </c>
      <c r="B4160" s="4">
        <v>0.122561611740638</v>
      </c>
      <c r="C4160" s="4">
        <v>-5.2946283541857299E-2</v>
      </c>
      <c r="D4160" s="4">
        <v>-0.12105920088614799</v>
      </c>
      <c r="E4160" s="4">
        <v>0.193620897805696</v>
      </c>
      <c r="F4160" s="4">
        <v>1.00000003704462</v>
      </c>
      <c r="G4160" s="4">
        <v>0.77040759421403204</v>
      </c>
      <c r="H4160" s="4"/>
    </row>
    <row r="4161" spans="1:8" x14ac:dyDescent="0.25">
      <c r="A4161" s="5">
        <v>44497</v>
      </c>
      <c r="B4161" s="4">
        <v>0.12491102946487299</v>
      </c>
      <c r="C4161" s="4">
        <v>-5.7827806149254903E-2</v>
      </c>
      <c r="D4161" s="4">
        <v>-0.17969912866434301</v>
      </c>
      <c r="E4161" s="4">
        <v>0.27829859932255302</v>
      </c>
      <c r="F4161" s="4">
        <v>1.0000000791589001</v>
      </c>
      <c r="G4161" s="4">
        <v>0.81831798856054505</v>
      </c>
      <c r="H4161" s="4"/>
    </row>
    <row r="4162" spans="1:8" x14ac:dyDescent="0.25">
      <c r="A4162" s="5">
        <v>44498</v>
      </c>
      <c r="B4162" s="4">
        <v>0.12678117084257001</v>
      </c>
      <c r="C4162" s="4">
        <v>-5.9568441027680101E-2</v>
      </c>
      <c r="D4162" s="4">
        <v>-0.305499738238587</v>
      </c>
      <c r="E4162" s="4">
        <v>0.39090457783389199</v>
      </c>
      <c r="F4162" s="4">
        <v>1.0000001100535201</v>
      </c>
      <c r="G4162" s="4">
        <v>0.84978204708153904</v>
      </c>
      <c r="H4162" s="4"/>
    </row>
    <row r="4163" spans="1:8" x14ac:dyDescent="0.25">
      <c r="A4163" s="5">
        <v>44501</v>
      </c>
      <c r="B4163" s="4">
        <v>0.12551776246896101</v>
      </c>
      <c r="C4163" s="4">
        <v>-5.86565430659656E-2</v>
      </c>
      <c r="D4163" s="4">
        <v>-7.8865204075294001E-2</v>
      </c>
      <c r="E4163" s="4">
        <v>0.178071426312846</v>
      </c>
      <c r="F4163" s="4">
        <v>1.0000000413247001</v>
      </c>
      <c r="G4163" s="4">
        <v>0.72070890258019205</v>
      </c>
      <c r="H4163" s="4"/>
    </row>
    <row r="4164" spans="1:8" x14ac:dyDescent="0.25">
      <c r="A4164" s="5">
        <v>44503</v>
      </c>
      <c r="B4164" s="4">
        <v>0.12188123973670199</v>
      </c>
      <c r="C4164" s="4">
        <v>-5.3806998311858603E-2</v>
      </c>
      <c r="D4164" s="4">
        <v>-0.14197779606677</v>
      </c>
      <c r="E4164" s="4">
        <v>0.234472384689276</v>
      </c>
      <c r="F4164" s="4">
        <v>1.0000001161307199</v>
      </c>
      <c r="G4164" s="4">
        <v>0.76495483635376804</v>
      </c>
      <c r="H4164" s="4"/>
    </row>
    <row r="4165" spans="1:8" x14ac:dyDescent="0.25">
      <c r="A4165" s="5">
        <v>44504</v>
      </c>
      <c r="B4165" s="4">
        <v>2.96212739533043E-3</v>
      </c>
      <c r="C4165" s="4">
        <v>6.5560103040218101E-2</v>
      </c>
      <c r="D4165" s="4">
        <v>0.25221163591332801</v>
      </c>
      <c r="E4165" s="4">
        <v>0.13463170420258799</v>
      </c>
      <c r="F4165" s="4">
        <v>8.5919941298501108</v>
      </c>
      <c r="G4165" s="4">
        <v>0.68993748933601395</v>
      </c>
      <c r="H4165" s="4"/>
    </row>
    <row r="4166" spans="1:8" x14ac:dyDescent="0.25">
      <c r="A4166" s="5">
        <v>44505</v>
      </c>
      <c r="B4166" s="4">
        <v>3.4113954223251197E-2</v>
      </c>
      <c r="C4166" s="4">
        <v>3.50002557032109E-2</v>
      </c>
      <c r="D4166" s="4">
        <v>0.199573831793844</v>
      </c>
      <c r="E4166" s="4">
        <v>0.13092590529283801</v>
      </c>
      <c r="F4166" s="4">
        <v>7.59074302527124</v>
      </c>
      <c r="G4166" s="4">
        <v>0.68928400256397204</v>
      </c>
      <c r="H4166" s="4"/>
    </row>
    <row r="4167" spans="1:8" x14ac:dyDescent="0.25">
      <c r="A4167" s="5">
        <v>44508</v>
      </c>
      <c r="B4167" s="4">
        <v>0.119370171837016</v>
      </c>
      <c r="C4167" s="4">
        <v>-4.9241098085091903E-2</v>
      </c>
      <c r="D4167" s="4">
        <v>-0.10556648451993</v>
      </c>
      <c r="E4167" s="4">
        <v>0.20343612699268701</v>
      </c>
      <c r="F4167" s="4">
        <v>1.0000001467803701</v>
      </c>
      <c r="G4167" s="4">
        <v>0.75534546627194399</v>
      </c>
      <c r="H4167" s="4"/>
    </row>
    <row r="4168" spans="1:8" x14ac:dyDescent="0.25">
      <c r="A4168" s="5">
        <v>44509</v>
      </c>
      <c r="B4168" s="4">
        <v>0.11815058599412299</v>
      </c>
      <c r="C4168" s="4">
        <v>-4.7530674843866201E-2</v>
      </c>
      <c r="D4168" s="4">
        <v>-0.227857066034477</v>
      </c>
      <c r="E4168" s="4">
        <v>0.320172114652512</v>
      </c>
      <c r="F4168" s="4">
        <v>1.00000010009958</v>
      </c>
      <c r="G4168" s="4">
        <v>0.81899051797365696</v>
      </c>
      <c r="H4168" s="4"/>
    </row>
    <row r="4169" spans="1:8" x14ac:dyDescent="0.25">
      <c r="A4169" s="5">
        <v>44510</v>
      </c>
      <c r="B4169" s="4">
        <v>0.117632603728825</v>
      </c>
      <c r="C4169" s="4">
        <v>-4.64696848678611E-2</v>
      </c>
      <c r="D4169" s="4">
        <v>-0.30138031340792598</v>
      </c>
      <c r="E4169" s="4">
        <v>0.39431499623983601</v>
      </c>
      <c r="F4169" s="4">
        <v>1.0000001211748</v>
      </c>
      <c r="G4169" s="4">
        <v>0.84693012635029596</v>
      </c>
      <c r="H4169" s="4"/>
    </row>
    <row r="4170" spans="1:8" x14ac:dyDescent="0.25">
      <c r="A4170" s="5">
        <v>44511</v>
      </c>
      <c r="B4170" s="4">
        <v>0.11626399963923301</v>
      </c>
      <c r="C4170" s="4">
        <v>-4.4594520085634103E-2</v>
      </c>
      <c r="D4170" s="4">
        <v>-0.120344778494533</v>
      </c>
      <c r="E4170" s="4">
        <v>0.21069643573539801</v>
      </c>
      <c r="F4170" s="4">
        <v>1.0000001368020299</v>
      </c>
      <c r="G4170" s="4">
        <v>0.76454133846207495</v>
      </c>
      <c r="H4170" s="4"/>
    </row>
    <row r="4171" spans="1:8" x14ac:dyDescent="0.25">
      <c r="A4171" s="5">
        <v>44512</v>
      </c>
      <c r="B4171" s="4">
        <v>8.2683593239842396E-2</v>
      </c>
      <c r="C4171" s="4">
        <v>-1.2000941388659699E-2</v>
      </c>
      <c r="D4171" s="4">
        <v>0.105188188608919</v>
      </c>
      <c r="E4171" s="4">
        <v>0.12893377802473099</v>
      </c>
      <c r="F4171" s="4">
        <v>5.8596844286543197</v>
      </c>
      <c r="G4171" s="4">
        <v>0.60864301128716602</v>
      </c>
      <c r="H4171" s="4"/>
    </row>
    <row r="4172" spans="1:8" x14ac:dyDescent="0.25">
      <c r="A4172" s="5">
        <v>44516</v>
      </c>
      <c r="B4172" s="4">
        <v>4.8402286285404703E-2</v>
      </c>
      <c r="C4172" s="4">
        <v>2.45425878397998E-2</v>
      </c>
      <c r="D4172" s="4">
        <v>0.16294386053809701</v>
      </c>
      <c r="E4172" s="4">
        <v>0.123267707801093</v>
      </c>
      <c r="F4172" s="4">
        <v>7.4797891976451396</v>
      </c>
      <c r="G4172" s="4">
        <v>0.63677107675877997</v>
      </c>
      <c r="H4172" s="4"/>
    </row>
    <row r="4173" spans="1:8" x14ac:dyDescent="0.25">
      <c r="A4173" s="5">
        <v>44517</v>
      </c>
      <c r="B4173" s="4">
        <v>3.8244563149860203E-2</v>
      </c>
      <c r="C4173" s="4">
        <v>3.5696323153265097E-2</v>
      </c>
      <c r="D4173" s="4">
        <v>0.179056961527229</v>
      </c>
      <c r="E4173" s="4">
        <v>0.121322855833324</v>
      </c>
      <c r="F4173" s="4">
        <v>7.7885294203833197</v>
      </c>
      <c r="G4173" s="4">
        <v>0.67222638143129798</v>
      </c>
      <c r="H4173" s="4"/>
    </row>
    <row r="4174" spans="1:8" x14ac:dyDescent="0.25">
      <c r="A4174" s="5">
        <v>44518</v>
      </c>
      <c r="B4174" s="4">
        <v>0.11819309655959601</v>
      </c>
      <c r="C4174" s="4">
        <v>-4.4055726916664602E-2</v>
      </c>
      <c r="D4174" s="4">
        <v>-6.6344201003615794E-2</v>
      </c>
      <c r="E4174" s="4">
        <v>0.15901200024614701</v>
      </c>
      <c r="F4174" s="4">
        <v>1.0000000949336301</v>
      </c>
      <c r="G4174" s="4">
        <v>0.70746876504537604</v>
      </c>
      <c r="H4174" s="4"/>
    </row>
    <row r="4175" spans="1:8" x14ac:dyDescent="0.25">
      <c r="A4175" s="5">
        <v>44519</v>
      </c>
      <c r="B4175" s="4">
        <v>0.116521047181984</v>
      </c>
      <c r="C4175" s="4">
        <v>-3.0476529837078999E-2</v>
      </c>
      <c r="D4175" s="4">
        <v>7.9282756566883397E-2</v>
      </c>
      <c r="E4175" s="4">
        <v>-6.3517005766912701E-2</v>
      </c>
      <c r="F4175" s="4">
        <v>0.35855342404671298</v>
      </c>
      <c r="G4175" s="4">
        <v>0.13854427856230001</v>
      </c>
      <c r="H4175" s="4"/>
    </row>
    <row r="4176" spans="1:8" x14ac:dyDescent="0.25">
      <c r="A4176" s="5">
        <v>44522</v>
      </c>
      <c r="B4176" s="4">
        <v>0.118788341761232</v>
      </c>
      <c r="C4176" s="4">
        <v>-4.3442823215604297E-2</v>
      </c>
      <c r="D4176" s="4">
        <v>-7.9520436122493293E-2</v>
      </c>
      <c r="E4176" s="4">
        <v>0.17445632428275301</v>
      </c>
      <c r="F4176" s="4">
        <v>1.0000001279407</v>
      </c>
      <c r="G4176" s="4">
        <v>0.71487882487341503</v>
      </c>
      <c r="H4176" s="4"/>
    </row>
    <row r="4177" spans="1:8" x14ac:dyDescent="0.25">
      <c r="A4177" s="5">
        <v>44523</v>
      </c>
      <c r="B4177" s="4">
        <v>0.117332775458306</v>
      </c>
      <c r="C4177" s="4">
        <v>-4.1455128140445802E-2</v>
      </c>
      <c r="D4177" s="4">
        <v>-0.10462291104077399</v>
      </c>
      <c r="E4177" s="4">
        <v>0.19579471867013101</v>
      </c>
      <c r="F4177" s="4">
        <v>1.0000001254181601</v>
      </c>
      <c r="G4177" s="4">
        <v>0.72218252674477401</v>
      </c>
      <c r="H4177" s="4"/>
    </row>
    <row r="4178" spans="1:8" x14ac:dyDescent="0.25">
      <c r="A4178" s="5">
        <v>44524</v>
      </c>
      <c r="B4178" s="4">
        <v>0.11715820388777599</v>
      </c>
      <c r="C4178" s="4">
        <v>-4.0386678706253301E-2</v>
      </c>
      <c r="D4178" s="4">
        <v>-9.22146449422592E-2</v>
      </c>
      <c r="E4178" s="4">
        <v>0.17771677774619299</v>
      </c>
      <c r="F4178" s="4">
        <v>1.00000012541491</v>
      </c>
      <c r="G4178" s="4">
        <v>0.71365396990812802</v>
      </c>
      <c r="H4178" s="4"/>
    </row>
    <row r="4179" spans="1:8" x14ac:dyDescent="0.25">
      <c r="A4179" s="5">
        <v>44525</v>
      </c>
      <c r="B4179" s="4">
        <v>0.11646399957921599</v>
      </c>
      <c r="C4179" s="4">
        <v>-2.55176145923313E-2</v>
      </c>
      <c r="D4179" s="4">
        <v>7.9952783263256902E-2</v>
      </c>
      <c r="E4179" s="4">
        <v>-7.6636280854322295E-2</v>
      </c>
      <c r="F4179" s="4">
        <v>0.31944466140029798</v>
      </c>
      <c r="G4179" s="4">
        <v>0.131228978050314</v>
      </c>
      <c r="H4179" s="4"/>
    </row>
    <row r="4180" spans="1:8" x14ac:dyDescent="0.25">
      <c r="A4180" s="5">
        <v>44526</v>
      </c>
      <c r="B4180" s="4">
        <v>0.118247200405354</v>
      </c>
      <c r="C4180" s="4">
        <v>-4.0111845975196403E-2</v>
      </c>
      <c r="D4180" s="4">
        <v>-9.7696761615421401E-2</v>
      </c>
      <c r="E4180" s="4">
        <v>0.170420274683733</v>
      </c>
      <c r="F4180" s="4">
        <v>1.0000001416878701</v>
      </c>
      <c r="G4180" s="4">
        <v>0.73295282305326603</v>
      </c>
      <c r="H4180" s="4"/>
    </row>
    <row r="4181" spans="1:8" x14ac:dyDescent="0.25">
      <c r="A4181" s="5">
        <v>44529</v>
      </c>
      <c r="B4181" s="4">
        <v>0.117271817119385</v>
      </c>
      <c r="C4181" s="4">
        <v>-3.9105281430971403E-2</v>
      </c>
      <c r="D4181" s="4">
        <v>-0.120191897174925</v>
      </c>
      <c r="E4181" s="4">
        <v>0.192731543033719</v>
      </c>
      <c r="F4181" s="4">
        <v>1.00000012258686</v>
      </c>
      <c r="G4181" s="4">
        <v>0.74381338547353304</v>
      </c>
      <c r="H4181" s="4"/>
    </row>
    <row r="4182" spans="1:8" x14ac:dyDescent="0.25">
      <c r="A4182" s="5">
        <v>44530</v>
      </c>
      <c r="B4182" s="4">
        <v>0.115208023459244</v>
      </c>
      <c r="C4182" s="4">
        <v>-3.6540710890476599E-2</v>
      </c>
      <c r="D4182" s="4">
        <v>-0.14910193610637501</v>
      </c>
      <c r="E4182" s="4">
        <v>0.22290316455845599</v>
      </c>
      <c r="F4182" s="4">
        <v>1.00000013487313</v>
      </c>
      <c r="G4182" s="4">
        <v>0.76672051699186705</v>
      </c>
      <c r="H4182" s="4"/>
    </row>
    <row r="4183" spans="1:8" x14ac:dyDescent="0.25">
      <c r="A4183" s="5">
        <v>44531</v>
      </c>
      <c r="B4183" s="4">
        <v>0.115324174651125</v>
      </c>
      <c r="C4183" s="4">
        <v>-3.5798351150605201E-2</v>
      </c>
      <c r="D4183" s="4">
        <v>-0.117961883924581</v>
      </c>
      <c r="E4183" s="4">
        <v>0.188905032849851</v>
      </c>
      <c r="F4183" s="4">
        <v>1.0000001087227499</v>
      </c>
      <c r="G4183" s="4">
        <v>0.74699273950550305</v>
      </c>
      <c r="H4183" s="4"/>
    </row>
    <row r="4184" spans="1:8" x14ac:dyDescent="0.25">
      <c r="A4184" s="5">
        <v>44532</v>
      </c>
      <c r="B4184" s="4">
        <v>0.115035670802138</v>
      </c>
      <c r="C4184" s="4">
        <v>-3.4698123083234299E-2</v>
      </c>
      <c r="D4184" s="4">
        <v>-0.105178343905712</v>
      </c>
      <c r="E4184" s="4">
        <v>0.16815922973229</v>
      </c>
      <c r="F4184" s="4">
        <v>1.0000001280053501</v>
      </c>
      <c r="G4184" s="4">
        <v>0.71493387573971001</v>
      </c>
      <c r="H4184" s="4"/>
    </row>
    <row r="4185" spans="1:8" x14ac:dyDescent="0.25">
      <c r="A4185" s="5">
        <v>44533</v>
      </c>
      <c r="B4185" s="4">
        <v>0.12277867918455</v>
      </c>
      <c r="C4185" s="4">
        <v>2.3511382611092202E-3</v>
      </c>
      <c r="D4185" s="4">
        <v>-4.7161733251217301E-2</v>
      </c>
      <c r="E4185" s="4">
        <v>-0.121959508935275</v>
      </c>
      <c r="F4185" s="4">
        <v>3.3359520714318198</v>
      </c>
      <c r="G4185" s="4">
        <v>6.2306792171139699E-2</v>
      </c>
      <c r="H4185" s="4"/>
    </row>
    <row r="4186" spans="1:8" x14ac:dyDescent="0.25">
      <c r="A4186" s="5">
        <v>44536</v>
      </c>
      <c r="B4186" s="4">
        <v>0.11722377092778601</v>
      </c>
      <c r="C4186" s="4">
        <v>1.10931142497322E-2</v>
      </c>
      <c r="D4186" s="4">
        <v>-4.0041997320698401E-2</v>
      </c>
      <c r="E4186" s="4">
        <v>-0.12839620962951201</v>
      </c>
      <c r="F4186" s="4">
        <v>2.5109241532542299</v>
      </c>
      <c r="G4186" s="4">
        <v>6.1556684519745497E-2</v>
      </c>
      <c r="H4186" s="4"/>
    </row>
    <row r="4187" spans="1:8" x14ac:dyDescent="0.25">
      <c r="A4187" s="5">
        <v>44537</v>
      </c>
      <c r="B4187" s="4">
        <v>0.11235586696196199</v>
      </c>
      <c r="C4187" s="4">
        <v>-2.9591763467089902E-2</v>
      </c>
      <c r="D4187" s="4">
        <v>-0.14345178965031799</v>
      </c>
      <c r="E4187" s="4">
        <v>0.199102054785359</v>
      </c>
      <c r="F4187" s="4">
        <v>1.0000001295708401</v>
      </c>
      <c r="G4187" s="4">
        <v>0.72862358648091996</v>
      </c>
      <c r="H4187" s="4"/>
    </row>
    <row r="4188" spans="1:8" x14ac:dyDescent="0.25">
      <c r="A4188" s="5">
        <v>44538</v>
      </c>
      <c r="B4188" s="4">
        <v>0.119890045074404</v>
      </c>
      <c r="C4188" s="4">
        <v>1.0089990306859999E-2</v>
      </c>
      <c r="D4188" s="4">
        <v>-5.7280665697966499E-2</v>
      </c>
      <c r="E4188" s="4">
        <v>-0.12945232148323399</v>
      </c>
      <c r="F4188" s="4">
        <v>2.7102126860504301</v>
      </c>
      <c r="G4188" s="4">
        <v>6.2763891628686105E-2</v>
      </c>
      <c r="H4188" s="4"/>
    </row>
    <row r="4189" spans="1:8" x14ac:dyDescent="0.25">
      <c r="A4189" s="5">
        <v>44539</v>
      </c>
      <c r="B4189" s="4">
        <v>0.109912146859472</v>
      </c>
      <c r="C4189" s="4">
        <v>-2.6724151260349601E-2</v>
      </c>
      <c r="D4189" s="4">
        <v>-0.243699154598711</v>
      </c>
      <c r="E4189" s="4">
        <v>0.30180961179636701</v>
      </c>
      <c r="F4189" s="4">
        <v>1.0000001425285401</v>
      </c>
      <c r="G4189" s="4">
        <v>0.79590583428546502</v>
      </c>
      <c r="H4189" s="4"/>
    </row>
    <row r="4190" spans="1:8" x14ac:dyDescent="0.25">
      <c r="A4190" s="5">
        <v>44540</v>
      </c>
      <c r="B4190" s="4">
        <v>0.108122252732492</v>
      </c>
      <c r="C4190" s="4">
        <v>-2.44597819482496E-2</v>
      </c>
      <c r="D4190" s="4">
        <v>-0.20481924393404899</v>
      </c>
      <c r="E4190" s="4">
        <v>0.257813804340287</v>
      </c>
      <c r="F4190" s="4">
        <v>1.0000001042373601</v>
      </c>
      <c r="G4190" s="4">
        <v>0.76383490595551595</v>
      </c>
      <c r="H4190" s="4"/>
    </row>
    <row r="4191" spans="1:8" x14ac:dyDescent="0.25">
      <c r="A4191" s="5">
        <v>44543</v>
      </c>
      <c r="B4191" s="4">
        <v>0.107490156662864</v>
      </c>
      <c r="C4191" s="4">
        <v>-2.3602937592729401E-2</v>
      </c>
      <c r="D4191" s="4">
        <v>-0.12689651870287399</v>
      </c>
      <c r="E4191" s="4">
        <v>0.18516240947767701</v>
      </c>
      <c r="F4191" s="4">
        <v>1.0000001048481799</v>
      </c>
      <c r="G4191" s="4">
        <v>0.701944508976863</v>
      </c>
      <c r="H4191" s="4"/>
    </row>
    <row r="4192" spans="1:8" x14ac:dyDescent="0.25">
      <c r="A4192" s="5">
        <v>44544</v>
      </c>
      <c r="B4192" s="4">
        <v>0.107560250655792</v>
      </c>
      <c r="C4192" s="4">
        <v>-2.3899090234592399E-2</v>
      </c>
      <c r="D4192" s="4">
        <v>-0.15411382602555401</v>
      </c>
      <c r="E4192" s="4">
        <v>0.211203040793985</v>
      </c>
      <c r="F4192" s="4">
        <v>1.0000001297038901</v>
      </c>
      <c r="G4192" s="4">
        <v>0.71193989695138904</v>
      </c>
      <c r="H4192" s="4"/>
    </row>
    <row r="4193" spans="1:8" x14ac:dyDescent="0.25">
      <c r="A4193" s="5">
        <v>44545</v>
      </c>
      <c r="B4193" s="4">
        <v>0.107189671797543</v>
      </c>
      <c r="C4193" s="4">
        <v>-2.3677964599469199E-2</v>
      </c>
      <c r="D4193" s="4">
        <v>-0.15625462669793899</v>
      </c>
      <c r="E4193" s="4">
        <v>0.21719630585927399</v>
      </c>
      <c r="F4193" s="4">
        <v>1.00000011151232</v>
      </c>
      <c r="G4193" s="4">
        <v>0.71716968851394802</v>
      </c>
      <c r="H4193" s="4"/>
    </row>
    <row r="4194" spans="1:8" x14ac:dyDescent="0.25">
      <c r="A4194" s="5">
        <v>44546</v>
      </c>
      <c r="B4194" s="4">
        <v>0.108419307704227</v>
      </c>
      <c r="C4194" s="4">
        <v>-2.52070180397518E-2</v>
      </c>
      <c r="D4194" s="4">
        <v>-0.17219964727597201</v>
      </c>
      <c r="E4194" s="4">
        <v>0.23533944480267999</v>
      </c>
      <c r="F4194" s="4">
        <v>1.00000010456695</v>
      </c>
      <c r="G4194" s="4">
        <v>0.72779845043689795</v>
      </c>
      <c r="H4194" s="4"/>
    </row>
    <row r="4195" spans="1:8" x14ac:dyDescent="0.25">
      <c r="A4195" s="5">
        <v>44547</v>
      </c>
      <c r="B4195" s="4">
        <v>0.110031206124329</v>
      </c>
      <c r="C4195" s="4">
        <v>-2.6744761529104599E-2</v>
      </c>
      <c r="D4195" s="4">
        <v>-0.17433110662087201</v>
      </c>
      <c r="E4195" s="4">
        <v>0.23801059937690699</v>
      </c>
      <c r="F4195" s="4">
        <v>1.0000001036673301</v>
      </c>
      <c r="G4195" s="4">
        <v>0.72946425743421595</v>
      </c>
      <c r="H4195" s="4"/>
    </row>
    <row r="4196" spans="1:8" x14ac:dyDescent="0.25">
      <c r="A4196" s="5">
        <v>44550</v>
      </c>
      <c r="B4196" s="4">
        <v>0.10888604689221699</v>
      </c>
      <c r="C4196" s="4">
        <v>-2.5257776893030302E-2</v>
      </c>
      <c r="D4196" s="4">
        <v>-0.12313731575723599</v>
      </c>
      <c r="E4196" s="4">
        <v>0.18225684194116001</v>
      </c>
      <c r="F4196" s="4">
        <v>1.00000008365396</v>
      </c>
      <c r="G4196" s="4">
        <v>0.65156966631796198</v>
      </c>
      <c r="H4196" s="4"/>
    </row>
    <row r="4197" spans="1:8" x14ac:dyDescent="0.25">
      <c r="A4197" s="5">
        <v>44551</v>
      </c>
      <c r="B4197" s="4">
        <v>0.107782743140922</v>
      </c>
      <c r="C4197" s="4">
        <v>-2.40430444976895E-2</v>
      </c>
      <c r="D4197" s="4">
        <v>-0.109039126916897</v>
      </c>
      <c r="E4197" s="4">
        <v>0.166679009110002</v>
      </c>
      <c r="F4197" s="4">
        <v>1.00000007945372</v>
      </c>
      <c r="G4197" s="4">
        <v>0.62479397031546302</v>
      </c>
      <c r="H4197" s="4"/>
    </row>
    <row r="4198" spans="1:8" x14ac:dyDescent="0.25">
      <c r="A4198" s="5">
        <v>44552</v>
      </c>
      <c r="B4198" s="4">
        <v>-1.8247840055751301E-2</v>
      </c>
      <c r="C4198" s="4">
        <v>0.10269430717937</v>
      </c>
      <c r="D4198" s="4">
        <v>0.17892041892204399</v>
      </c>
      <c r="E4198" s="4">
        <v>0.35249353589765697</v>
      </c>
      <c r="F4198" s="4">
        <v>0.66478504494231705</v>
      </c>
      <c r="G4198" s="4">
        <v>6.1400884468354002</v>
      </c>
      <c r="H4198" s="4"/>
    </row>
    <row r="4199" spans="1:8" x14ac:dyDescent="0.25">
      <c r="A4199" s="5">
        <v>44553</v>
      </c>
      <c r="B4199" s="4">
        <v>0.109267459555891</v>
      </c>
      <c r="C4199" s="4">
        <v>-2.5562585242416402E-2</v>
      </c>
      <c r="D4199" s="4">
        <v>-0.105015846039352</v>
      </c>
      <c r="E4199" s="4">
        <v>0.166427830639233</v>
      </c>
      <c r="F4199" s="4">
        <v>1.0000000253158201</v>
      </c>
      <c r="G4199" s="4">
        <v>0.62411157562532005</v>
      </c>
      <c r="H4199" s="4"/>
    </row>
    <row r="4200" spans="1:8" x14ac:dyDescent="0.25">
      <c r="A4200" s="5">
        <v>44557</v>
      </c>
      <c r="B4200" s="4">
        <v>0.109350465020839</v>
      </c>
      <c r="C4200" s="4">
        <v>-2.57419469526575E-2</v>
      </c>
      <c r="D4200" s="4">
        <v>-9.8306350763455702E-2</v>
      </c>
      <c r="E4200" s="4">
        <v>0.16233856713056299</v>
      </c>
      <c r="F4200" s="4">
        <v>1.0000000556437001</v>
      </c>
      <c r="G4200" s="4">
        <v>0.59899272849485197</v>
      </c>
      <c r="H4200" s="4"/>
    </row>
    <row r="4201" spans="1:8" x14ac:dyDescent="0.25">
      <c r="A4201" s="5">
        <v>44558</v>
      </c>
      <c r="B4201" s="4">
        <v>0.109206392234813</v>
      </c>
      <c r="C4201" s="4">
        <v>-2.5880559012967701E-2</v>
      </c>
      <c r="D4201" s="4">
        <v>-9.8060357016467606E-2</v>
      </c>
      <c r="E4201" s="4">
        <v>0.16400269857007299</v>
      </c>
      <c r="F4201" s="4">
        <v>1.0000000358512899</v>
      </c>
      <c r="G4201" s="4">
        <v>0.59232229849797302</v>
      </c>
      <c r="H4201" s="4"/>
    </row>
    <row r="4202" spans="1:8" x14ac:dyDescent="0.25">
      <c r="A4202" s="5">
        <v>44559</v>
      </c>
      <c r="B4202" s="4">
        <v>-3.6647355449129497E-2</v>
      </c>
      <c r="C4202" s="4">
        <v>0.120418286273842</v>
      </c>
      <c r="D4202" s="4">
        <v>0.208218108316297</v>
      </c>
      <c r="E4202" s="4">
        <v>0.40958676082022399</v>
      </c>
      <c r="F4202" s="4">
        <v>0.673815419436814</v>
      </c>
      <c r="G4202" s="4">
        <v>6.14179534994613</v>
      </c>
      <c r="H4202" s="4"/>
    </row>
    <row r="4203" spans="1:8" x14ac:dyDescent="0.25">
      <c r="A4203" s="5">
        <v>44560</v>
      </c>
      <c r="B4203" s="4">
        <v>0.11065748525226</v>
      </c>
      <c r="C4203" s="4">
        <v>-2.7721567608676501E-2</v>
      </c>
      <c r="D4203" s="4">
        <v>-0.102857487368281</v>
      </c>
      <c r="E4203" s="4">
        <v>0.17060565228725499</v>
      </c>
      <c r="F4203" s="4">
        <v>1.0000000442727499</v>
      </c>
      <c r="G4203" s="4">
        <v>0.58332296299608399</v>
      </c>
      <c r="H4203" s="4"/>
    </row>
    <row r="4204" spans="1:8" x14ac:dyDescent="0.25">
      <c r="A4204" s="5">
        <v>44564</v>
      </c>
      <c r="B4204" s="4">
        <v>0.112505757297929</v>
      </c>
      <c r="C4204" s="4">
        <v>-2.87104678876807E-2</v>
      </c>
      <c r="D4204" s="4">
        <v>-7.4299725411197906E-2</v>
      </c>
      <c r="E4204" s="4">
        <v>0.14245391321338199</v>
      </c>
      <c r="F4204" s="4">
        <v>1.00000004329395</v>
      </c>
      <c r="G4204" s="4">
        <v>0.53571203458857197</v>
      </c>
      <c r="H4204" s="4"/>
    </row>
    <row r="4205" spans="1:8" x14ac:dyDescent="0.25">
      <c r="A4205" s="5">
        <v>44565</v>
      </c>
      <c r="B4205" s="4">
        <v>0.11455504522986</v>
      </c>
      <c r="C4205" s="4">
        <v>-3.00345073889372E-2</v>
      </c>
      <c r="D4205" s="4">
        <v>-7.8619375252621707E-2</v>
      </c>
      <c r="E4205" s="4">
        <v>0.150347610762784</v>
      </c>
      <c r="F4205" s="4">
        <v>1.0000000028292699</v>
      </c>
      <c r="G4205" s="4">
        <v>0.57410414302665602</v>
      </c>
      <c r="H4205" s="4"/>
    </row>
    <row r="4206" spans="1:8" x14ac:dyDescent="0.25">
      <c r="A4206" s="5">
        <v>44566</v>
      </c>
      <c r="B4206" s="4">
        <v>0.114600561919406</v>
      </c>
      <c r="C4206" s="4">
        <v>-2.9263097281766699E-2</v>
      </c>
      <c r="D4206" s="4">
        <v>-6.5146126079363403E-2</v>
      </c>
      <c r="E4206" s="4">
        <v>0.13769105214275401</v>
      </c>
      <c r="F4206" s="4">
        <v>1.0000000530719799</v>
      </c>
      <c r="G4206" s="4">
        <v>0.56569141886473395</v>
      </c>
      <c r="H4206" s="4"/>
    </row>
    <row r="4207" spans="1:8" x14ac:dyDescent="0.25">
      <c r="A4207" s="5">
        <v>44567</v>
      </c>
      <c r="B4207" s="4">
        <v>0.115848050932346</v>
      </c>
      <c r="C4207" s="4">
        <v>-2.9754158511442801E-2</v>
      </c>
      <c r="D4207" s="4">
        <v>-4.4748344975057801E-3</v>
      </c>
      <c r="E4207" s="4">
        <v>9.4361112816628304E-2</v>
      </c>
      <c r="F4207" s="4">
        <v>2.2000380167456401</v>
      </c>
      <c r="G4207" s="4">
        <v>0.49113565350150101</v>
      </c>
      <c r="H4207" s="4"/>
    </row>
    <row r="4208" spans="1:8" x14ac:dyDescent="0.25">
      <c r="A4208" s="5">
        <v>44568</v>
      </c>
      <c r="B4208" s="4">
        <v>0.114436568850432</v>
      </c>
      <c r="C4208" s="4">
        <v>-2.7393106446023802E-2</v>
      </c>
      <c r="D4208" s="4">
        <v>-0.116507289358108</v>
      </c>
      <c r="E4208" s="4">
        <v>0.18130354758119299</v>
      </c>
      <c r="F4208" s="4">
        <v>0.80871844781529101</v>
      </c>
      <c r="G4208" s="4">
        <v>0.601070663587986</v>
      </c>
      <c r="H4208" s="4"/>
    </row>
    <row r="4209" spans="1:8" x14ac:dyDescent="0.25">
      <c r="A4209" s="5">
        <v>44571</v>
      </c>
      <c r="B4209" s="4">
        <v>0.116067571641669</v>
      </c>
      <c r="C4209" s="4">
        <v>-2.7730123971976401E-2</v>
      </c>
      <c r="D4209" s="4">
        <v>-5.9017139519426901E-2</v>
      </c>
      <c r="E4209" s="4">
        <v>0.126310246321929</v>
      </c>
      <c r="F4209" s="4">
        <v>1.0000000513364</v>
      </c>
      <c r="G4209" s="4">
        <v>0.580980979042104</v>
      </c>
      <c r="H4209" s="4"/>
    </row>
    <row r="4210" spans="1:8" x14ac:dyDescent="0.25">
      <c r="A4210" s="5">
        <v>44572</v>
      </c>
      <c r="B4210" s="4">
        <v>0.116644011677958</v>
      </c>
      <c r="C4210" s="4">
        <v>-2.72122185735197E-2</v>
      </c>
      <c r="D4210" s="4">
        <v>-0.181505814194973</v>
      </c>
      <c r="E4210" s="4">
        <v>0.239647826772942</v>
      </c>
      <c r="F4210" s="4">
        <v>0.82541877721823398</v>
      </c>
      <c r="G4210" s="4">
        <v>0.66371207420513401</v>
      </c>
      <c r="H4210" s="4"/>
    </row>
    <row r="4211" spans="1:8" x14ac:dyDescent="0.25">
      <c r="A4211" s="5">
        <v>44573</v>
      </c>
      <c r="B4211" s="4">
        <v>0.11478034190901901</v>
      </c>
      <c r="C4211" s="4">
        <v>-2.4529557383076401E-2</v>
      </c>
      <c r="D4211" s="4">
        <v>-0.23533753050587999</v>
      </c>
      <c r="E4211" s="4">
        <v>0.28772467254194201</v>
      </c>
      <c r="F4211" s="4">
        <v>0.81652499581941695</v>
      </c>
      <c r="G4211" s="4">
        <v>0.674443109569829</v>
      </c>
      <c r="H4211" s="4"/>
    </row>
    <row r="4212" spans="1:8" x14ac:dyDescent="0.25">
      <c r="A4212" s="5">
        <v>44574</v>
      </c>
      <c r="B4212" s="4">
        <v>0.11538962039134</v>
      </c>
      <c r="C4212" s="4">
        <v>-2.4752172679640999E-2</v>
      </c>
      <c r="D4212" s="4">
        <v>-0.26671921965819501</v>
      </c>
      <c r="E4212" s="4">
        <v>0.31822268349348898</v>
      </c>
      <c r="F4212" s="4">
        <v>0.84741384760095195</v>
      </c>
      <c r="G4212" s="4">
        <v>0.69970437452558898</v>
      </c>
      <c r="H4212" s="4"/>
    </row>
    <row r="4213" spans="1:8" x14ac:dyDescent="0.25">
      <c r="A4213" s="5">
        <v>44575</v>
      </c>
      <c r="B4213" s="4">
        <v>0.114634236756017</v>
      </c>
      <c r="C4213" s="4">
        <v>-2.40946148286088E-2</v>
      </c>
      <c r="D4213" s="4">
        <v>-5.72836120175578E-2</v>
      </c>
      <c r="E4213" s="4">
        <v>0.118246441966895</v>
      </c>
      <c r="F4213" s="4">
        <v>1.0721260842567299</v>
      </c>
      <c r="G4213" s="4">
        <v>0.56704804242528495</v>
      </c>
      <c r="H4213" s="4"/>
    </row>
    <row r="4214" spans="1:8" x14ac:dyDescent="0.25">
      <c r="A4214" s="5">
        <v>44578</v>
      </c>
      <c r="B4214" s="4">
        <v>0.11792175004218899</v>
      </c>
      <c r="C4214" s="4">
        <v>-2.5786069637004499E-2</v>
      </c>
      <c r="D4214" s="4">
        <v>-0.15914663512601701</v>
      </c>
      <c r="E4214" s="4">
        <v>0.21024792265469999</v>
      </c>
      <c r="F4214" s="4">
        <v>0.89470668818146004</v>
      </c>
      <c r="G4214" s="4">
        <v>0.67050384529276497</v>
      </c>
      <c r="H4214" s="4"/>
    </row>
    <row r="4215" spans="1:8" x14ac:dyDescent="0.25">
      <c r="A4215" s="5">
        <v>44579</v>
      </c>
      <c r="B4215" s="4">
        <v>0.11865793438792401</v>
      </c>
      <c r="C4215" s="4">
        <v>-2.6202662984219902E-2</v>
      </c>
      <c r="D4215" s="4">
        <v>-8.8464721221703194E-2</v>
      </c>
      <c r="E4215" s="4">
        <v>0.14222956336015499</v>
      </c>
      <c r="F4215" s="4">
        <v>1.00000002179028</v>
      </c>
      <c r="G4215" s="4">
        <v>0.62570636625084797</v>
      </c>
      <c r="H4215" s="4"/>
    </row>
    <row r="4216" spans="1:8" x14ac:dyDescent="0.25">
      <c r="A4216" s="5">
        <v>44580</v>
      </c>
      <c r="B4216" s="4">
        <v>0.116760111073918</v>
      </c>
      <c r="C4216" s="4">
        <v>-2.3593192252559399E-2</v>
      </c>
      <c r="D4216" s="4">
        <v>-9.5123237726789697E-2</v>
      </c>
      <c r="E4216" s="4">
        <v>0.14612842371338</v>
      </c>
      <c r="F4216" s="4">
        <v>1.00000001578408</v>
      </c>
      <c r="G4216" s="4">
        <v>0.62451126409458102</v>
      </c>
      <c r="H4216" s="4"/>
    </row>
    <row r="4217" spans="1:8" x14ac:dyDescent="0.25">
      <c r="A4217" s="5">
        <v>44581</v>
      </c>
      <c r="B4217" s="4">
        <v>0.11594092165061</v>
      </c>
      <c r="C4217" s="4">
        <v>-2.22832363087581E-2</v>
      </c>
      <c r="D4217" s="4">
        <v>-0.68768252222640103</v>
      </c>
      <c r="E4217" s="4">
        <v>0.72910293961896799</v>
      </c>
      <c r="F4217" s="4">
        <v>0.78192691184341501</v>
      </c>
      <c r="G4217" s="4">
        <v>0.72074705383795301</v>
      </c>
      <c r="H4217" s="4"/>
    </row>
    <row r="4218" spans="1:8" x14ac:dyDescent="0.25">
      <c r="A4218" s="5">
        <v>44582</v>
      </c>
      <c r="B4218" s="4">
        <v>0.118584557562078</v>
      </c>
      <c r="C4218" s="4">
        <v>-2.42972591332755E-2</v>
      </c>
      <c r="D4218" s="4">
        <v>-0.50791390982044804</v>
      </c>
      <c r="E4218" s="4">
        <v>0.54449382877534402</v>
      </c>
      <c r="F4218" s="4">
        <v>0.74880726922681795</v>
      </c>
      <c r="G4218" s="4">
        <v>0.67460342241016602</v>
      </c>
      <c r="H4218" s="4"/>
    </row>
    <row r="4219" spans="1:8" x14ac:dyDescent="0.25">
      <c r="A4219" s="5">
        <v>44585</v>
      </c>
      <c r="B4219" s="4">
        <v>0.118128366614318</v>
      </c>
      <c r="C4219" s="4">
        <v>-2.2689222859877602E-2</v>
      </c>
      <c r="D4219" s="4">
        <v>-9.0268949066300397E-2</v>
      </c>
      <c r="E4219" s="4">
        <v>0.12875983228873</v>
      </c>
      <c r="F4219" s="4">
        <v>0.956162825391764</v>
      </c>
      <c r="G4219" s="4">
        <v>0.568237501465789</v>
      </c>
      <c r="H4219" s="4"/>
    </row>
    <row r="4220" spans="1:8" x14ac:dyDescent="0.25">
      <c r="A4220" s="5">
        <v>44586</v>
      </c>
      <c r="B4220" s="4">
        <v>0.11888227107735599</v>
      </c>
      <c r="C4220" s="4">
        <v>-2.2620745082784399E-2</v>
      </c>
      <c r="D4220" s="4">
        <v>-9.6830609515998506E-2</v>
      </c>
      <c r="E4220" s="4">
        <v>0.13149158828902799</v>
      </c>
      <c r="F4220" s="4">
        <v>1.0000000503105799</v>
      </c>
      <c r="G4220" s="4">
        <v>0.58567091320291897</v>
      </c>
      <c r="H4220" s="4"/>
    </row>
    <row r="4221" spans="1:8" x14ac:dyDescent="0.25">
      <c r="A4221" s="5">
        <v>44587</v>
      </c>
      <c r="B4221" s="4">
        <v>0.118219345598663</v>
      </c>
      <c r="C4221" s="4">
        <v>-2.15349104078249E-2</v>
      </c>
      <c r="D4221" s="4">
        <v>-0.127567923685804</v>
      </c>
      <c r="E4221" s="4">
        <v>0.16477558344457999</v>
      </c>
      <c r="F4221" s="4">
        <v>1.00000004849694</v>
      </c>
      <c r="G4221" s="4">
        <v>0.63851510418368895</v>
      </c>
      <c r="H4221" s="4"/>
    </row>
    <row r="4222" spans="1:8" x14ac:dyDescent="0.25">
      <c r="A4222" s="5">
        <v>44588</v>
      </c>
      <c r="B4222" s="4">
        <v>0.118569330077148</v>
      </c>
      <c r="C4222" s="4">
        <v>-2.14560420344556E-2</v>
      </c>
      <c r="D4222" s="4">
        <v>-0.120585426649043</v>
      </c>
      <c r="E4222" s="4">
        <v>0.16514057978489199</v>
      </c>
      <c r="F4222" s="4">
        <v>1.000000041267</v>
      </c>
      <c r="G4222" s="4">
        <v>0.65482292959080601</v>
      </c>
      <c r="H4222" s="4"/>
    </row>
    <row r="4223" spans="1:8" x14ac:dyDescent="0.25">
      <c r="A4223" s="5">
        <v>44589</v>
      </c>
      <c r="B4223" s="4">
        <v>0.11788242595094101</v>
      </c>
      <c r="C4223" s="4">
        <v>-2.0003936294904701E-2</v>
      </c>
      <c r="D4223" s="4">
        <v>-0.11903774056474301</v>
      </c>
      <c r="E4223" s="4">
        <v>0.163684087629691</v>
      </c>
      <c r="F4223" s="4">
        <v>1.0000000601374599</v>
      </c>
      <c r="G4223" s="4">
        <v>0.66552382037721802</v>
      </c>
      <c r="H4223" s="4"/>
    </row>
    <row r="4224" spans="1:8" x14ac:dyDescent="0.25">
      <c r="A4224" s="5">
        <v>44592</v>
      </c>
      <c r="B4224" s="4">
        <v>0.116652705204431</v>
      </c>
      <c r="C4224" s="4">
        <v>-1.7856312127063501E-2</v>
      </c>
      <c r="D4224" s="4">
        <v>-0.12472468474906501</v>
      </c>
      <c r="E4224" s="4">
        <v>0.16931573464447</v>
      </c>
      <c r="F4224" s="4">
        <v>1.00000004867221</v>
      </c>
      <c r="G4224" s="4">
        <v>0.67019091341531201</v>
      </c>
      <c r="H4224" s="4"/>
    </row>
    <row r="4225" spans="1:8" x14ac:dyDescent="0.25">
      <c r="A4225" s="5">
        <v>44593</v>
      </c>
      <c r="B4225" s="4">
        <v>0.11647087761536901</v>
      </c>
      <c r="C4225" s="4">
        <v>-1.68267287008723E-2</v>
      </c>
      <c r="D4225" s="4">
        <v>-0.132426399874224</v>
      </c>
      <c r="E4225" s="4">
        <v>0.17082762696638301</v>
      </c>
      <c r="F4225" s="4">
        <v>1.00000001864549</v>
      </c>
      <c r="G4225" s="4">
        <v>0.66836209574518202</v>
      </c>
      <c r="H4225" s="4"/>
    </row>
    <row r="4226" spans="1:8" x14ac:dyDescent="0.25">
      <c r="A4226" s="5">
        <v>44594</v>
      </c>
      <c r="B4226" s="4">
        <v>0.11504217853536</v>
      </c>
      <c r="C4226" s="4">
        <v>-1.4034484313026299E-2</v>
      </c>
      <c r="D4226" s="4">
        <v>0.23111876053627001</v>
      </c>
      <c r="E4226" s="4">
        <v>-0.20065815395792699</v>
      </c>
      <c r="F4226" s="4">
        <v>0.70732620822193604</v>
      </c>
      <c r="G4226" s="4">
        <v>0.93076459733584105</v>
      </c>
      <c r="H4226" s="4"/>
    </row>
    <row r="4227" spans="1:8" x14ac:dyDescent="0.25">
      <c r="A4227" s="5">
        <v>44595</v>
      </c>
      <c r="B4227" s="4">
        <v>0.116690142735473</v>
      </c>
      <c r="C4227" s="4">
        <v>-1.39255369448841E-2</v>
      </c>
      <c r="D4227" s="4">
        <v>-0.151360963539139</v>
      </c>
      <c r="E4227" s="4">
        <v>0.17266004037097801</v>
      </c>
      <c r="F4227" s="4">
        <v>1.0000000084682501</v>
      </c>
      <c r="G4227" s="4">
        <v>0.70428624766139503</v>
      </c>
      <c r="H4227" s="4"/>
    </row>
    <row r="4228" spans="1:8" x14ac:dyDescent="0.25">
      <c r="A4228" s="5">
        <v>44596</v>
      </c>
      <c r="B4228" s="4">
        <v>0.12056028692138</v>
      </c>
      <c r="C4228" s="4">
        <v>-1.76383647931521E-2</v>
      </c>
      <c r="D4228" s="4">
        <v>-0.15066718258189701</v>
      </c>
      <c r="E4228" s="4">
        <v>0.16964908391875699</v>
      </c>
      <c r="F4228" s="4">
        <v>1.0000000037918899</v>
      </c>
      <c r="G4228" s="4">
        <v>0.70017524854485103</v>
      </c>
      <c r="H4228" s="4"/>
    </row>
    <row r="4229" spans="1:8" x14ac:dyDescent="0.25">
      <c r="A4229" s="5">
        <v>44599</v>
      </c>
      <c r="B4229" s="4">
        <v>0.120265796403452</v>
      </c>
      <c r="C4229" s="4">
        <v>-1.6715664989871901E-2</v>
      </c>
      <c r="D4229" s="4">
        <v>-0.15892874613573299</v>
      </c>
      <c r="E4229" s="4">
        <v>0.174605747622396</v>
      </c>
      <c r="F4229" s="4">
        <v>1.0000000093241701</v>
      </c>
      <c r="G4229" s="4">
        <v>0.69775561316419998</v>
      </c>
      <c r="H4229" s="4"/>
    </row>
    <row r="4230" spans="1:8" x14ac:dyDescent="0.25">
      <c r="A4230" s="5">
        <v>44600</v>
      </c>
      <c r="B4230" s="4">
        <v>0.122713928008179</v>
      </c>
      <c r="C4230" s="4">
        <v>-1.9356622201675701E-2</v>
      </c>
      <c r="D4230" s="4">
        <v>-0.21231294401332301</v>
      </c>
      <c r="E4230" s="4">
        <v>0.22872011034648401</v>
      </c>
      <c r="F4230" s="4">
        <v>1.00000002798759</v>
      </c>
      <c r="G4230" s="4">
        <v>0.74929777138180098</v>
      </c>
      <c r="H4230" s="4"/>
    </row>
    <row r="4231" spans="1:8" x14ac:dyDescent="0.25">
      <c r="A4231" s="5">
        <v>44601</v>
      </c>
      <c r="B4231" s="4">
        <v>0.121786307811473</v>
      </c>
      <c r="C4231" s="4">
        <v>-1.8198939772536601E-2</v>
      </c>
      <c r="D4231" s="4">
        <v>-0.39029299516646598</v>
      </c>
      <c r="E4231" s="4">
        <v>0.41008292624554799</v>
      </c>
      <c r="F4231" s="4">
        <v>1.0000001006508099</v>
      </c>
      <c r="G4231" s="4">
        <v>0.84870690626660295</v>
      </c>
      <c r="H4231" s="4"/>
    </row>
    <row r="4232" spans="1:8" x14ac:dyDescent="0.25">
      <c r="A4232" s="5">
        <v>44602</v>
      </c>
      <c r="B4232" s="4">
        <v>0.122069260896631</v>
      </c>
      <c r="C4232" s="4">
        <v>-1.8547732990396099E-2</v>
      </c>
      <c r="D4232" s="4">
        <v>-0.36296897477302298</v>
      </c>
      <c r="E4232" s="4">
        <v>0.38659389306955899</v>
      </c>
      <c r="F4232" s="4">
        <v>1.0000000491182699</v>
      </c>
      <c r="G4232" s="4">
        <v>0.84095515833440904</v>
      </c>
      <c r="H4232" s="4"/>
    </row>
    <row r="4233" spans="1:8" x14ac:dyDescent="0.25">
      <c r="A4233" s="5">
        <v>44603</v>
      </c>
      <c r="B4233" s="4">
        <v>0.122388785839272</v>
      </c>
      <c r="C4233" s="4">
        <v>-1.8555915823754699E-2</v>
      </c>
      <c r="D4233" s="4">
        <v>-0.63036766144198697</v>
      </c>
      <c r="E4233" s="4">
        <v>0.65649665217203601</v>
      </c>
      <c r="F4233" s="4">
        <v>1.0000001416331199</v>
      </c>
      <c r="G4233" s="4">
        <v>0.90217998237309205</v>
      </c>
      <c r="H4233" s="4"/>
    </row>
    <row r="4234" spans="1:8" x14ac:dyDescent="0.25">
      <c r="A4234" s="5">
        <v>44606</v>
      </c>
      <c r="B4234" s="4">
        <v>0.122651279713251</v>
      </c>
      <c r="C4234" s="4">
        <v>-1.8259813777522199E-2</v>
      </c>
      <c r="D4234" s="4">
        <v>-0.80767195680780601</v>
      </c>
      <c r="E4234" s="4">
        <v>0.83320228786084904</v>
      </c>
      <c r="F4234" s="4">
        <v>1.0000001316334699</v>
      </c>
      <c r="G4234" s="4">
        <v>0.92213271983237499</v>
      </c>
      <c r="H4234" s="4"/>
    </row>
    <row r="4235" spans="1:8" x14ac:dyDescent="0.25">
      <c r="A4235" s="5">
        <v>44607</v>
      </c>
      <c r="B4235" s="4">
        <v>0.121852200915039</v>
      </c>
      <c r="C4235" s="4">
        <v>-1.7218098957202901E-2</v>
      </c>
      <c r="D4235" s="4">
        <v>-0.64644312768892698</v>
      </c>
      <c r="E4235" s="4">
        <v>0.66908506948695801</v>
      </c>
      <c r="F4235" s="4">
        <v>1.0000001280334601</v>
      </c>
      <c r="G4235" s="4">
        <v>0.90240692963429703</v>
      </c>
      <c r="H4235" s="4"/>
    </row>
    <row r="4236" spans="1:8" x14ac:dyDescent="0.25">
      <c r="A4236" s="5">
        <v>44608</v>
      </c>
      <c r="B4236" s="4">
        <v>0.12099535236577399</v>
      </c>
      <c r="C4236" s="4">
        <v>-1.5874026191014599E-2</v>
      </c>
      <c r="D4236" s="4">
        <v>0.46390613777943901</v>
      </c>
      <c r="E4236" s="4">
        <v>-0.44245521677600003</v>
      </c>
      <c r="F4236" s="4">
        <v>0.90814245624441303</v>
      </c>
      <c r="G4236" s="4">
        <v>1.0491448225979301</v>
      </c>
      <c r="H4236" s="4"/>
    </row>
    <row r="4237" spans="1:8" x14ac:dyDescent="0.25">
      <c r="A4237" s="5">
        <v>44609</v>
      </c>
      <c r="B4237" s="4">
        <v>0.121461967665783</v>
      </c>
      <c r="C4237" s="4">
        <v>-1.6203552796648001E-2</v>
      </c>
      <c r="D4237" s="4">
        <v>-0.64089001027457704</v>
      </c>
      <c r="E4237" s="4">
        <v>0.66551998998090001</v>
      </c>
      <c r="F4237" s="4">
        <v>1.00000010518284</v>
      </c>
      <c r="G4237" s="4">
        <v>0.90920010666844198</v>
      </c>
      <c r="H4237" s="4"/>
    </row>
    <row r="4238" spans="1:8" x14ac:dyDescent="0.25">
      <c r="A4238" s="5">
        <v>44610</v>
      </c>
      <c r="B4238" s="4">
        <v>0.121479616174716</v>
      </c>
      <c r="C4238" s="4">
        <v>-1.5912430793919699E-2</v>
      </c>
      <c r="D4238" s="4">
        <v>-0.51895779797983199</v>
      </c>
      <c r="E4238" s="4">
        <v>0.54203153876238597</v>
      </c>
      <c r="F4238" s="4">
        <v>1.0000001209926199</v>
      </c>
      <c r="G4238" s="4">
        <v>0.88895397323845704</v>
      </c>
      <c r="H4238" s="4"/>
    </row>
    <row r="4239" spans="1:8" x14ac:dyDescent="0.25">
      <c r="A4239" s="5">
        <v>44613</v>
      </c>
      <c r="B4239" s="4">
        <v>0.12075442893464799</v>
      </c>
      <c r="C4239" s="4">
        <v>-1.4685739771012399E-2</v>
      </c>
      <c r="D4239" s="4">
        <v>-0.61627662051820997</v>
      </c>
      <c r="E4239" s="4">
        <v>0.63829766079403305</v>
      </c>
      <c r="F4239" s="4">
        <v>1.0000001280342801</v>
      </c>
      <c r="G4239" s="4">
        <v>0.90252831350499996</v>
      </c>
      <c r="H4239" s="4"/>
    </row>
    <row r="4240" spans="1:8" x14ac:dyDescent="0.25">
      <c r="A4240" s="5">
        <v>44614</v>
      </c>
      <c r="B4240" s="4">
        <v>0.120901443017898</v>
      </c>
      <c r="C4240" s="4">
        <v>-1.45518431028786E-2</v>
      </c>
      <c r="D4240" s="4">
        <v>-0.60550021038480595</v>
      </c>
      <c r="E4240" s="4">
        <v>0.62870334895765101</v>
      </c>
      <c r="F4240" s="4">
        <v>1.00000012353967</v>
      </c>
      <c r="G4240" s="4">
        <v>0.90149809259115399</v>
      </c>
      <c r="H4240" s="4"/>
    </row>
    <row r="4241" spans="1:8" x14ac:dyDescent="0.25">
      <c r="A4241" s="5">
        <v>44615</v>
      </c>
      <c r="B4241" s="4">
        <v>0.120353259274669</v>
      </c>
      <c r="C4241" s="4">
        <v>-1.40339293146312E-2</v>
      </c>
      <c r="D4241" s="4">
        <v>-0.376814085564391</v>
      </c>
      <c r="E4241" s="4">
        <v>0.39839214447035898</v>
      </c>
      <c r="F4241" s="4">
        <v>1.0000000908481099</v>
      </c>
      <c r="G4241" s="4">
        <v>0.84615983182961196</v>
      </c>
      <c r="H4241" s="4"/>
    </row>
    <row r="4242" spans="1:8" x14ac:dyDescent="0.25">
      <c r="A4242" s="5">
        <v>44616</v>
      </c>
      <c r="B4242" s="4">
        <v>0.12150254527422601</v>
      </c>
      <c r="C4242" s="4">
        <v>-1.4928979758527E-2</v>
      </c>
      <c r="D4242" s="4">
        <v>-0.38320974371144101</v>
      </c>
      <c r="E4242" s="4">
        <v>0.40575158473872902</v>
      </c>
      <c r="F4242" s="4">
        <v>1.00000011555749</v>
      </c>
      <c r="G4242" s="4">
        <v>0.84993956182105901</v>
      </c>
      <c r="H4242" s="4"/>
    </row>
    <row r="4243" spans="1:8" x14ac:dyDescent="0.25">
      <c r="A4243" s="5">
        <v>44617</v>
      </c>
      <c r="B4243" s="4">
        <v>0.121583449004195</v>
      </c>
      <c r="C4243" s="4">
        <v>-1.4957601832587901E-2</v>
      </c>
      <c r="D4243" s="4">
        <v>-0.37757617510326602</v>
      </c>
      <c r="E4243" s="4">
        <v>0.40104114027668802</v>
      </c>
      <c r="F4243" s="4">
        <v>1.0000001303080199</v>
      </c>
      <c r="G4243" s="4">
        <v>0.848901593125031</v>
      </c>
      <c r="H4243" s="4"/>
    </row>
    <row r="4244" spans="1:8" x14ac:dyDescent="0.25">
      <c r="A4244" s="5">
        <v>44622</v>
      </c>
      <c r="B4244" s="4">
        <v>0.122316502856904</v>
      </c>
      <c r="C4244" s="4">
        <v>-1.54657621240296E-2</v>
      </c>
      <c r="D4244" s="4">
        <v>-0.499270182178573</v>
      </c>
      <c r="E4244" s="4">
        <v>0.52545264412064996</v>
      </c>
      <c r="F4244" s="4">
        <v>1.0000001000022201</v>
      </c>
      <c r="G4244" s="4">
        <v>0.87853463416782196</v>
      </c>
      <c r="H4244" s="4"/>
    </row>
    <row r="4245" spans="1:8" x14ac:dyDescent="0.25">
      <c r="A4245" s="5">
        <v>44623</v>
      </c>
      <c r="B4245" s="4">
        <v>0.122571360517613</v>
      </c>
      <c r="C4245" s="4">
        <v>-1.54977901108879E-2</v>
      </c>
      <c r="D4245" s="4">
        <v>0.16967525420604199</v>
      </c>
      <c r="E4245" s="4">
        <v>-0.141839754823185</v>
      </c>
      <c r="F4245" s="4">
        <v>0.78299882222789696</v>
      </c>
      <c r="G4245" s="4">
        <v>1.2098665378528299</v>
      </c>
      <c r="H4245" s="4"/>
    </row>
    <row r="4246" spans="1:8" x14ac:dyDescent="0.25">
      <c r="A4246" s="5">
        <v>44624</v>
      </c>
      <c r="B4246" s="4">
        <v>0.12309817592967599</v>
      </c>
      <c r="C4246" s="4">
        <v>-1.5240385012224101E-2</v>
      </c>
      <c r="D4246" s="4">
        <v>-0.68298912736778605</v>
      </c>
      <c r="E4246" s="4">
        <v>0.72083398248727104</v>
      </c>
      <c r="F4246" s="4">
        <v>1.00000012073829</v>
      </c>
      <c r="G4246" s="4">
        <v>0.91120659033560103</v>
      </c>
      <c r="H4246" s="4"/>
    </row>
    <row r="4247" spans="1:8" x14ac:dyDescent="0.25">
      <c r="A4247" s="5">
        <v>44627</v>
      </c>
      <c r="B4247" s="4">
        <v>0.12664275927406099</v>
      </c>
      <c r="C4247" s="4">
        <v>-1.7911862416059E-2</v>
      </c>
      <c r="D4247" s="4">
        <v>-0.39990597584377002</v>
      </c>
      <c r="E4247" s="4">
        <v>0.43744038476486802</v>
      </c>
      <c r="F4247" s="4">
        <v>1.0000001158744301</v>
      </c>
      <c r="G4247" s="4">
        <v>0.86505526819027401</v>
      </c>
      <c r="H4247" s="4"/>
    </row>
    <row r="4248" spans="1:8" x14ac:dyDescent="0.25">
      <c r="A4248" s="5">
        <v>44628</v>
      </c>
      <c r="B4248" s="4">
        <v>0.12810116573536001</v>
      </c>
      <c r="C4248" s="4">
        <v>-1.8688206241221299E-2</v>
      </c>
      <c r="D4248" s="4">
        <v>-0.26305850473109699</v>
      </c>
      <c r="E4248" s="4">
        <v>0.29820569319560403</v>
      </c>
      <c r="F4248" s="4">
        <v>1.0000000999287999</v>
      </c>
      <c r="G4248" s="4">
        <v>0.82657244636706595</v>
      </c>
      <c r="H4248" s="4"/>
    </row>
    <row r="4249" spans="1:8" x14ac:dyDescent="0.25">
      <c r="A4249" s="5">
        <v>44629</v>
      </c>
      <c r="B4249" s="4">
        <v>0.12678521004279</v>
      </c>
      <c r="C4249" s="4">
        <v>-1.7398666109275901E-2</v>
      </c>
      <c r="D4249" s="4">
        <v>-0.26476567163868198</v>
      </c>
      <c r="E4249" s="4">
        <v>0.29532046921379501</v>
      </c>
      <c r="F4249" s="4">
        <v>1.0000001193171699</v>
      </c>
      <c r="G4249" s="4">
        <v>0.81794260724893098</v>
      </c>
      <c r="H4249" s="4"/>
    </row>
    <row r="4250" spans="1:8" x14ac:dyDescent="0.25">
      <c r="A4250" s="5">
        <v>44630</v>
      </c>
      <c r="B4250" s="4">
        <v>0.12735092058509601</v>
      </c>
      <c r="C4250" s="4">
        <v>-1.7539796073444299E-2</v>
      </c>
      <c r="D4250" s="4">
        <v>-0.34710446788945298</v>
      </c>
      <c r="E4250" s="4">
        <v>0.38110197050627698</v>
      </c>
      <c r="F4250" s="4">
        <v>1.0000001295080001</v>
      </c>
      <c r="G4250" s="4">
        <v>0.85581100239459496</v>
      </c>
      <c r="H4250" s="4"/>
    </row>
    <row r="4251" spans="1:8" x14ac:dyDescent="0.25">
      <c r="A4251" s="5">
        <v>44631</v>
      </c>
      <c r="B4251" s="4">
        <v>0.13024932356326799</v>
      </c>
      <c r="C4251" s="4">
        <v>-2.0085121066059801E-2</v>
      </c>
      <c r="D4251" s="4">
        <v>7.8098115401542906E-2</v>
      </c>
      <c r="E4251" s="4">
        <v>-5.7663364418039702E-2</v>
      </c>
      <c r="F4251" s="4">
        <v>0.65244135740935605</v>
      </c>
      <c r="G4251" s="4">
        <v>1.8144408580251801</v>
      </c>
      <c r="H4251" s="4"/>
    </row>
    <row r="4252" spans="1:8" x14ac:dyDescent="0.25">
      <c r="A4252" s="5">
        <v>44634</v>
      </c>
      <c r="B4252" s="4">
        <v>0.13097629155811699</v>
      </c>
      <c r="C4252" s="4">
        <v>-1.9708035672020001E-2</v>
      </c>
      <c r="D4252" s="4">
        <v>0.89582621596359502</v>
      </c>
      <c r="E4252" s="4">
        <v>-0.86172722226220999</v>
      </c>
      <c r="F4252" s="4">
        <v>0.94957759276030895</v>
      </c>
      <c r="G4252" s="4">
        <v>1.01389168356756</v>
      </c>
      <c r="H4252" s="4"/>
    </row>
    <row r="4253" spans="1:8" x14ac:dyDescent="0.25">
      <c r="A4253" s="5">
        <v>44635</v>
      </c>
      <c r="B4253" s="4">
        <v>0.12921438599420301</v>
      </c>
      <c r="C4253" s="4">
        <v>-1.8016406668494599E-2</v>
      </c>
      <c r="D4253" s="4">
        <v>-0.89211732948060496</v>
      </c>
      <c r="E4253" s="4">
        <v>0.92286772341027001</v>
      </c>
      <c r="F4253" s="4">
        <v>1.0000001080187599</v>
      </c>
      <c r="G4253" s="4">
        <v>0.93813078474327105</v>
      </c>
      <c r="H4253" s="4"/>
    </row>
    <row r="4254" spans="1:8" x14ac:dyDescent="0.25">
      <c r="A4254" s="5">
        <v>44636</v>
      </c>
      <c r="B4254" s="4">
        <v>0.13114339923473101</v>
      </c>
      <c r="C4254" s="4">
        <v>-1.8981754546890901E-2</v>
      </c>
      <c r="D4254" s="4">
        <v>0.28198209074504499</v>
      </c>
      <c r="E4254" s="4">
        <v>-0.25973393509201098</v>
      </c>
      <c r="F4254" s="4">
        <v>0.94028763922113301</v>
      </c>
      <c r="G4254" s="4">
        <v>1.18623513868925</v>
      </c>
      <c r="H4254" s="4"/>
    </row>
    <row r="4255" spans="1:8" x14ac:dyDescent="0.25">
      <c r="A4255" s="5">
        <v>44637</v>
      </c>
      <c r="B4255" s="4">
        <v>0.13009783667304201</v>
      </c>
      <c r="C4255" s="4">
        <v>-1.76883096836856E-2</v>
      </c>
      <c r="D4255" s="4">
        <v>0.14712387006494401</v>
      </c>
      <c r="E4255" s="4">
        <v>-0.131188809256084</v>
      </c>
      <c r="F4255" s="4">
        <v>0.822803566151873</v>
      </c>
      <c r="G4255" s="4">
        <v>1.2565144320421699</v>
      </c>
      <c r="H4255" s="4"/>
    </row>
    <row r="4256" spans="1:8" x14ac:dyDescent="0.25">
      <c r="A4256" s="5">
        <v>44638</v>
      </c>
      <c r="B4256" s="4">
        <v>0.12682569226186099</v>
      </c>
      <c r="C4256" s="4">
        <v>-1.44093354513546E-2</v>
      </c>
      <c r="D4256" s="4">
        <v>-0.63118467558161195</v>
      </c>
      <c r="E4256" s="4">
        <v>0.65306129198850404</v>
      </c>
      <c r="F4256" s="4">
        <v>1.00000011318977</v>
      </c>
      <c r="G4256" s="4">
        <v>0.91410467229613301</v>
      </c>
      <c r="H4256" s="4"/>
    </row>
    <row r="4257" spans="1:8" x14ac:dyDescent="0.25">
      <c r="A4257" s="5">
        <v>44641</v>
      </c>
      <c r="B4257" s="4">
        <v>0.12596691070246599</v>
      </c>
      <c r="C4257" s="4">
        <v>-1.32547951578644E-2</v>
      </c>
      <c r="D4257" s="4">
        <v>-0.93311397687578701</v>
      </c>
      <c r="E4257" s="4">
        <v>0.95857131198670897</v>
      </c>
      <c r="F4257" s="4">
        <v>0.98317340439509204</v>
      </c>
      <c r="G4257" s="4">
        <v>0.92863892963591299</v>
      </c>
      <c r="H4257" s="4"/>
    </row>
    <row r="4258" spans="1:8" x14ac:dyDescent="0.25">
      <c r="A4258" s="5">
        <v>44642</v>
      </c>
      <c r="B4258" s="4">
        <v>0.126505872514828</v>
      </c>
      <c r="C4258" s="4">
        <v>-1.39774747365669E-2</v>
      </c>
      <c r="D4258" s="4">
        <v>-0.67556908117279002</v>
      </c>
      <c r="E4258" s="4">
        <v>0.69843960366069702</v>
      </c>
      <c r="F4258" s="4">
        <v>1.0000000485265701</v>
      </c>
      <c r="G4258" s="4">
        <v>0.91495339638381201</v>
      </c>
      <c r="H4258" s="4"/>
    </row>
    <row r="4259" spans="1:8" x14ac:dyDescent="0.25">
      <c r="A4259" s="5">
        <v>44643</v>
      </c>
      <c r="B4259" s="4">
        <v>0.12570489254685399</v>
      </c>
      <c r="C4259" s="4">
        <v>-1.3302850855444999E-2</v>
      </c>
      <c r="D4259" s="4">
        <v>-0.45868627820928398</v>
      </c>
      <c r="E4259" s="4">
        <v>0.48472735715236998</v>
      </c>
      <c r="F4259" s="4">
        <v>1.0000000187773199</v>
      </c>
      <c r="G4259" s="4">
        <v>0.87961478663467096</v>
      </c>
      <c r="H4259" s="4"/>
    </row>
    <row r="4260" spans="1:8" x14ac:dyDescent="0.25">
      <c r="A4260" s="5">
        <v>44644</v>
      </c>
      <c r="B4260" s="4">
        <v>0.123114047713723</v>
      </c>
      <c r="C4260" s="4">
        <v>-1.07316796981773E-2</v>
      </c>
      <c r="D4260" s="4">
        <v>-0.26632971023156599</v>
      </c>
      <c r="E4260" s="4">
        <v>0.28947102401830699</v>
      </c>
      <c r="F4260" s="4">
        <v>1.0000000404099201</v>
      </c>
      <c r="G4260" s="4">
        <v>0.796313345989765</v>
      </c>
      <c r="H4260" s="4"/>
    </row>
    <row r="4261" spans="1:8" x14ac:dyDescent="0.25">
      <c r="A4261" s="5">
        <v>44645</v>
      </c>
      <c r="B4261" s="4">
        <v>0.122507503409109</v>
      </c>
      <c r="C4261" s="4">
        <v>-1.0178222152291E-2</v>
      </c>
      <c r="D4261" s="4">
        <v>-0.21849961467196</v>
      </c>
      <c r="E4261" s="4">
        <v>0.237585968371994</v>
      </c>
      <c r="F4261" s="4">
        <v>1.0000000074461901</v>
      </c>
      <c r="G4261" s="4">
        <v>0.74360007996205402</v>
      </c>
      <c r="H4261" s="4"/>
    </row>
    <row r="4262" spans="1:8" x14ac:dyDescent="0.25">
      <c r="A4262" s="5">
        <v>44648</v>
      </c>
      <c r="B4262" s="4">
        <v>0.121578622692259</v>
      </c>
      <c r="C4262" s="4">
        <v>-8.9485749887835905E-3</v>
      </c>
      <c r="D4262" s="4">
        <v>-0.24702519864584199</v>
      </c>
      <c r="E4262" s="4">
        <v>0.26498133176128302</v>
      </c>
      <c r="F4262" s="4">
        <v>1.00000000225635</v>
      </c>
      <c r="G4262" s="4">
        <v>0.76581966207196805</v>
      </c>
      <c r="H4262" s="4"/>
    </row>
    <row r="4263" spans="1:8" x14ac:dyDescent="0.25">
      <c r="A4263" s="5">
        <v>44649</v>
      </c>
      <c r="B4263" s="4">
        <v>0.120493262480469</v>
      </c>
      <c r="C4263" s="4">
        <v>-7.6559818511576002E-3</v>
      </c>
      <c r="D4263" s="4">
        <v>-0.22579456686993499</v>
      </c>
      <c r="E4263" s="4">
        <v>0.243859233261354</v>
      </c>
      <c r="F4263" s="4">
        <v>1.0000000353591401</v>
      </c>
      <c r="G4263" s="4">
        <v>0.74876253970020201</v>
      </c>
      <c r="H4263" s="4"/>
    </row>
    <row r="4264" spans="1:8" x14ac:dyDescent="0.25">
      <c r="A4264" s="5">
        <v>44650</v>
      </c>
      <c r="B4264" s="4">
        <v>0.121465201381914</v>
      </c>
      <c r="C4264" s="4">
        <v>-8.5183350642081407E-3</v>
      </c>
      <c r="D4264" s="4">
        <v>-0.29895707558235501</v>
      </c>
      <c r="E4264" s="4">
        <v>0.31906693213281401</v>
      </c>
      <c r="F4264" s="4">
        <v>1.00000007259417</v>
      </c>
      <c r="G4264" s="4">
        <v>0.80674826180034398</v>
      </c>
      <c r="H4264" s="4"/>
    </row>
    <row r="4265" spans="1:8" x14ac:dyDescent="0.25">
      <c r="A4265" s="5">
        <v>44651</v>
      </c>
      <c r="B4265" s="4">
        <v>0.11986433554715401</v>
      </c>
      <c r="C4265" s="4">
        <v>-6.8688929020252303E-3</v>
      </c>
      <c r="D4265" s="4">
        <v>-0.41062664192540199</v>
      </c>
      <c r="E4265" s="4">
        <v>0.431618692730042</v>
      </c>
      <c r="F4265" s="4">
        <v>0.93677473050237303</v>
      </c>
      <c r="G4265" s="4">
        <v>0.80271097104535605</v>
      </c>
      <c r="H4265" s="4"/>
    </row>
    <row r="4266" spans="1:8" x14ac:dyDescent="0.25">
      <c r="A4266" s="5">
        <v>44652</v>
      </c>
      <c r="B4266" s="4">
        <v>0.116583782766825</v>
      </c>
      <c r="C4266" s="4">
        <v>-3.5637925123701698E-3</v>
      </c>
      <c r="D4266" s="4">
        <v>-0.52895390988108804</v>
      </c>
      <c r="E4266" s="4">
        <v>0.55025211886502001</v>
      </c>
      <c r="F4266" s="4">
        <v>0.88337061017484597</v>
      </c>
      <c r="G4266" s="4">
        <v>0.78286957286455605</v>
      </c>
      <c r="H4266" s="4"/>
    </row>
    <row r="4267" spans="1:8" x14ac:dyDescent="0.25">
      <c r="A4267" s="5">
        <v>44655</v>
      </c>
      <c r="B4267" s="4">
        <v>0.115309057107566</v>
      </c>
      <c r="C4267" s="4">
        <v>-1.1354582029882499E-3</v>
      </c>
      <c r="D4267" s="4">
        <v>-0.90818974622862703</v>
      </c>
      <c r="E4267" s="4">
        <v>0.92765385708981196</v>
      </c>
      <c r="F4267" s="4">
        <v>0.89574783767737298</v>
      </c>
      <c r="G4267" s="4">
        <v>0.83409046565770095</v>
      </c>
      <c r="H4267" s="4"/>
    </row>
    <row r="4268" spans="1:8" x14ac:dyDescent="0.25">
      <c r="A4268" s="5">
        <v>44656</v>
      </c>
      <c r="B4268" s="4">
        <v>0.116721393320647</v>
      </c>
      <c r="C4268" s="4">
        <v>-2.0947022172467301E-3</v>
      </c>
      <c r="D4268" s="4">
        <v>-0.22891638382274401</v>
      </c>
      <c r="E4268" s="4">
        <v>0.25039767662005402</v>
      </c>
      <c r="F4268" s="4">
        <v>1.0000000662849899</v>
      </c>
      <c r="G4268" s="4">
        <v>0.77559677376656799</v>
      </c>
      <c r="H4268" s="4"/>
    </row>
    <row r="4269" spans="1:8" x14ac:dyDescent="0.25">
      <c r="A4269" s="5">
        <v>44657</v>
      </c>
      <c r="B4269" s="4">
        <v>0.117554075919138</v>
      </c>
      <c r="C4269" s="4">
        <v>-2.6848147290571799E-3</v>
      </c>
      <c r="D4269" s="4">
        <v>-0.216137470474699</v>
      </c>
      <c r="E4269" s="4">
        <v>0.23857849692396799</v>
      </c>
      <c r="F4269" s="4">
        <v>1.00000002673026</v>
      </c>
      <c r="G4269" s="4">
        <v>0.77094142386907105</v>
      </c>
      <c r="H4269" s="4"/>
    </row>
    <row r="4270" spans="1:8" x14ac:dyDescent="0.25">
      <c r="A4270" s="5">
        <v>44658</v>
      </c>
      <c r="B4270" s="4">
        <v>0.1178951147625</v>
      </c>
      <c r="C4270" s="4">
        <v>-2.2404079516394801E-3</v>
      </c>
      <c r="D4270" s="4">
        <v>-0.93939749425395802</v>
      </c>
      <c r="E4270" s="4">
        <v>0.96079888325644303</v>
      </c>
      <c r="F4270" s="4">
        <v>0.89906562494917097</v>
      </c>
      <c r="G4270" s="4">
        <v>0.84941048950259901</v>
      </c>
      <c r="H4270" s="4"/>
    </row>
    <row r="4271" spans="1:8" x14ac:dyDescent="0.25">
      <c r="A4271" s="5">
        <v>44659</v>
      </c>
      <c r="B4271" s="4">
        <v>0.11984981734693199</v>
      </c>
      <c r="C4271" s="4">
        <v>-4.57754333057193E-3</v>
      </c>
      <c r="D4271" s="4">
        <v>-0.276632188436158</v>
      </c>
      <c r="E4271" s="4">
        <v>0.303835460357124</v>
      </c>
      <c r="F4271" s="4">
        <v>1.0000000561097</v>
      </c>
      <c r="G4271" s="4">
        <v>0.817366567364467</v>
      </c>
      <c r="H4271" s="4"/>
    </row>
    <row r="4272" spans="1:8" x14ac:dyDescent="0.25">
      <c r="A4272" s="5">
        <v>44662</v>
      </c>
      <c r="B4272" s="4">
        <v>0.119293804663776</v>
      </c>
      <c r="C4272" s="4">
        <v>-3.1924210005980298E-3</v>
      </c>
      <c r="D4272" s="4">
        <v>-0.46471005155274298</v>
      </c>
      <c r="E4272" s="4">
        <v>0.497714626372182</v>
      </c>
      <c r="F4272" s="4">
        <v>0.949316228179098</v>
      </c>
      <c r="G4272" s="4">
        <v>0.84904000187246398</v>
      </c>
      <c r="H4272" s="4"/>
    </row>
    <row r="4273" spans="1:8" x14ac:dyDescent="0.25">
      <c r="A4273" s="5">
        <v>44663</v>
      </c>
      <c r="B4273" s="4">
        <v>0.12110228801476799</v>
      </c>
      <c r="C4273" s="4">
        <v>-4.6312564438444996E-3</v>
      </c>
      <c r="D4273" s="4">
        <v>-0.31096859078109901</v>
      </c>
      <c r="E4273" s="4">
        <v>0.34010663369981797</v>
      </c>
      <c r="F4273" s="4">
        <v>1.0000000484660301</v>
      </c>
      <c r="G4273" s="4">
        <v>0.844030639488493</v>
      </c>
      <c r="H4273" s="4"/>
    </row>
    <row r="4274" spans="1:8" x14ac:dyDescent="0.25">
      <c r="A4274" s="5">
        <v>44664</v>
      </c>
      <c r="B4274" s="4">
        <v>0.12167800378816</v>
      </c>
      <c r="C4274" s="4">
        <v>-4.6536884000323003E-3</v>
      </c>
      <c r="D4274" s="4">
        <v>-0.40323163577190502</v>
      </c>
      <c r="E4274" s="4">
        <v>0.42946768730713197</v>
      </c>
      <c r="F4274" s="4">
        <v>1.0000000323646601</v>
      </c>
      <c r="G4274" s="4">
        <v>0.87671375099938398</v>
      </c>
      <c r="H4274" s="4"/>
    </row>
    <row r="4275" spans="1:8" x14ac:dyDescent="0.25">
      <c r="A4275" s="5">
        <v>44665</v>
      </c>
      <c r="B4275" s="4">
        <v>0.124080207875926</v>
      </c>
      <c r="C4275" s="4">
        <v>-6.2963553096874198E-3</v>
      </c>
      <c r="D4275" s="4">
        <v>-0.298694495352337</v>
      </c>
      <c r="E4275" s="4">
        <v>0.32139201200457901</v>
      </c>
      <c r="F4275" s="4">
        <v>1.0659275080699</v>
      </c>
      <c r="G4275" s="4">
        <v>0.89426878284829803</v>
      </c>
      <c r="H4275" s="4"/>
    </row>
    <row r="4276" spans="1:8" x14ac:dyDescent="0.25">
      <c r="A4276" s="5">
        <v>44669</v>
      </c>
      <c r="B4276" s="4">
        <v>0.123791130087909</v>
      </c>
      <c r="C4276" s="4">
        <v>-5.01053298365457E-3</v>
      </c>
      <c r="D4276" s="4">
        <v>-0.18893398150026799</v>
      </c>
      <c r="E4276" s="4">
        <v>0.207044435689101</v>
      </c>
      <c r="F4276" s="4">
        <v>1.14346015609491</v>
      </c>
      <c r="G4276" s="4">
        <v>0.86847494836695505</v>
      </c>
      <c r="H4276" s="4"/>
    </row>
    <row r="4277" spans="1:8" x14ac:dyDescent="0.25">
      <c r="A4277" s="5">
        <v>44670</v>
      </c>
      <c r="B4277" s="4">
        <v>0.124442615362732</v>
      </c>
      <c r="C4277" s="4">
        <v>-5.3340905395044104E-3</v>
      </c>
      <c r="D4277" s="4">
        <v>-0.23429220290929201</v>
      </c>
      <c r="E4277" s="4">
        <v>0.25072582031689999</v>
      </c>
      <c r="F4277" s="4">
        <v>1.0930696173922101</v>
      </c>
      <c r="G4277" s="4">
        <v>0.87571602759752698</v>
      </c>
      <c r="H4277" s="4"/>
    </row>
    <row r="4278" spans="1:8" x14ac:dyDescent="0.25">
      <c r="A4278" s="5">
        <v>44671</v>
      </c>
      <c r="B4278" s="4">
        <v>0.124023711678453</v>
      </c>
      <c r="C4278" s="4">
        <v>-4.56610460448906E-3</v>
      </c>
      <c r="D4278" s="4">
        <v>-0.171412408917718</v>
      </c>
      <c r="E4278" s="4">
        <v>0.188404073679029</v>
      </c>
      <c r="F4278" s="4">
        <v>1.1092955532726401</v>
      </c>
      <c r="G4278" s="4">
        <v>0.82722862441200995</v>
      </c>
      <c r="H4278" s="4"/>
    </row>
    <row r="4279" spans="1:8" x14ac:dyDescent="0.25">
      <c r="A4279" s="5">
        <v>44673</v>
      </c>
      <c r="B4279" s="4">
        <v>0.12568641738799899</v>
      </c>
      <c r="C4279" s="4">
        <v>-5.8086124450769496E-3</v>
      </c>
      <c r="D4279" s="4">
        <v>-0.98141586799144198</v>
      </c>
      <c r="E4279" s="4">
        <v>0.99549970992663706</v>
      </c>
      <c r="F4279" s="4">
        <v>0.96001286703919297</v>
      </c>
      <c r="G4279" s="4">
        <v>0.91449409574979201</v>
      </c>
      <c r="H4279" s="4"/>
    </row>
    <row r="4280" spans="1:8" x14ac:dyDescent="0.25">
      <c r="A4280" s="5">
        <v>44676</v>
      </c>
      <c r="B4280" s="4">
        <v>0.124740943593557</v>
      </c>
      <c r="C4280" s="4">
        <v>-3.9946364296427998E-3</v>
      </c>
      <c r="D4280" s="4">
        <v>-0.76158910688632897</v>
      </c>
      <c r="E4280" s="4">
        <v>0.77051634147673498</v>
      </c>
      <c r="F4280" s="4">
        <v>0.99496396046400304</v>
      </c>
      <c r="G4280" s="4">
        <v>0.93409969255487402</v>
      </c>
      <c r="H4280" s="4"/>
    </row>
    <row r="4281" spans="1:8" x14ac:dyDescent="0.25">
      <c r="A4281" s="5">
        <v>44677</v>
      </c>
      <c r="B4281" s="4">
        <v>0.12610456553735999</v>
      </c>
      <c r="C4281" s="4">
        <v>-5.0841504499849798E-3</v>
      </c>
      <c r="D4281" s="4">
        <v>0.93516137050952097</v>
      </c>
      <c r="E4281" s="4">
        <v>-0.925460839002059</v>
      </c>
      <c r="F4281" s="4">
        <v>0.95380889556405202</v>
      </c>
      <c r="G4281" s="4">
        <v>1.00334411424826</v>
      </c>
      <c r="H4281" s="4"/>
    </row>
    <row r="4282" spans="1:8" x14ac:dyDescent="0.25">
      <c r="A4282" s="5">
        <v>44678</v>
      </c>
      <c r="B4282" s="4">
        <v>0.125627253484452</v>
      </c>
      <c r="C4282" s="4">
        <v>-3.8968436465157698E-3</v>
      </c>
      <c r="D4282" s="4">
        <v>-0.34553744614933402</v>
      </c>
      <c r="E4282" s="4">
        <v>0.35189632958629602</v>
      </c>
      <c r="F4282" s="4">
        <v>1.00000007838729</v>
      </c>
      <c r="G4282" s="4">
        <v>0.87410811448099202</v>
      </c>
      <c r="H4282" s="4"/>
    </row>
    <row r="4283" spans="1:8" x14ac:dyDescent="0.25">
      <c r="A4283" s="5">
        <v>44679</v>
      </c>
      <c r="B4283" s="4">
        <v>0.12589781147048701</v>
      </c>
      <c r="C4283" s="4">
        <v>-3.7757442179754499E-3</v>
      </c>
      <c r="D4283" s="4">
        <v>-0.179600776161882</v>
      </c>
      <c r="E4283" s="4">
        <v>0.185052822108176</v>
      </c>
      <c r="F4283" s="4">
        <v>1.1327944872750499</v>
      </c>
      <c r="G4283" s="4">
        <v>0.85666990234742402</v>
      </c>
      <c r="H4283" s="4"/>
    </row>
    <row r="4284" spans="1:8" x14ac:dyDescent="0.25">
      <c r="A4284" s="5">
        <v>44680</v>
      </c>
      <c r="B4284" s="4">
        <v>0.12620772488363299</v>
      </c>
      <c r="C4284" s="4">
        <v>-3.7421713594876101E-3</v>
      </c>
      <c r="D4284" s="4">
        <v>-8.9484267801012707E-2</v>
      </c>
      <c r="E4284" s="4">
        <v>9.3959387521292098E-2</v>
      </c>
      <c r="F4284" s="4">
        <v>1.3352131003918299</v>
      </c>
      <c r="G4284" s="4">
        <v>0.75301784008244099</v>
      </c>
      <c r="H4284" s="4"/>
    </row>
    <row r="4285" spans="1:8" x14ac:dyDescent="0.25">
      <c r="A4285" s="5">
        <v>44683</v>
      </c>
      <c r="B4285" s="4">
        <v>0.12570072441302399</v>
      </c>
      <c r="C4285" s="4">
        <v>-2.71790327417577E-3</v>
      </c>
      <c r="D4285" s="4">
        <v>-0.478370304541678</v>
      </c>
      <c r="E4285" s="4">
        <v>0.486567026279138</v>
      </c>
      <c r="F4285" s="4">
        <v>1.0000000786404599</v>
      </c>
      <c r="G4285" s="4">
        <v>0.91042545165279698</v>
      </c>
      <c r="H4285" s="4"/>
    </row>
    <row r="4286" spans="1:8" x14ac:dyDescent="0.25">
      <c r="A4286" s="5">
        <v>44684</v>
      </c>
      <c r="B4286" s="4">
        <v>0.12579745214839999</v>
      </c>
      <c r="C4286" s="4">
        <v>-2.3861028769109399E-3</v>
      </c>
      <c r="D4286" s="4">
        <v>-0.39302280486188401</v>
      </c>
      <c r="E4286" s="4">
        <v>0.40118963421010201</v>
      </c>
      <c r="F4286" s="4">
        <v>1.00000002993062</v>
      </c>
      <c r="G4286" s="4">
        <v>0.89088841774652205</v>
      </c>
      <c r="H4286" s="4"/>
    </row>
    <row r="4287" spans="1:8" x14ac:dyDescent="0.25">
      <c r="A4287" s="5">
        <v>44685</v>
      </c>
      <c r="B4287" s="4">
        <v>0.126895102208543</v>
      </c>
      <c r="C4287" s="4">
        <v>-2.8904479834237001E-3</v>
      </c>
      <c r="D4287" s="4">
        <v>6.7059414987900398E-2</v>
      </c>
      <c r="E4287" s="4">
        <v>-6.8860880310602904E-2</v>
      </c>
      <c r="F4287" s="4">
        <v>0.70079361288793895</v>
      </c>
      <c r="G4287" s="4">
        <v>1.4691918868821501</v>
      </c>
      <c r="H4287" s="4"/>
    </row>
    <row r="4288" spans="1:8" x14ac:dyDescent="0.25">
      <c r="A4288" s="5">
        <v>44686</v>
      </c>
      <c r="B4288" s="4">
        <v>0.26759991374849901</v>
      </c>
      <c r="C4288" s="4">
        <v>-0.139798712406936</v>
      </c>
      <c r="D4288" s="4">
        <v>5.6000833632008098E-2</v>
      </c>
      <c r="E4288" s="4">
        <v>-0.42632705660535097</v>
      </c>
      <c r="F4288" s="4">
        <v>2</v>
      </c>
      <c r="G4288" s="4">
        <v>5</v>
      </c>
      <c r="H4288" s="4"/>
    </row>
    <row r="4289" spans="1:8" x14ac:dyDescent="0.25">
      <c r="A4289" s="5">
        <v>44687</v>
      </c>
      <c r="B4289" s="4">
        <v>0.12924757832648601</v>
      </c>
      <c r="C4289" s="4">
        <v>-4.9160518484137501E-3</v>
      </c>
      <c r="D4289" s="4">
        <v>-0.78369770924890403</v>
      </c>
      <c r="E4289" s="4">
        <v>0.79432602175465195</v>
      </c>
      <c r="F4289" s="4">
        <v>1.01554883762152</v>
      </c>
      <c r="G4289" s="4">
        <v>0.96129000934465003</v>
      </c>
      <c r="H4289" s="4"/>
    </row>
    <row r="4290" spans="1:8" x14ac:dyDescent="0.25">
      <c r="A4290" s="5">
        <v>44690</v>
      </c>
      <c r="B4290" s="4">
        <v>0.128852231487605</v>
      </c>
      <c r="C4290" s="4">
        <v>-4.1683430407537204E-3</v>
      </c>
      <c r="D4290" s="4">
        <v>-0.60380661456099805</v>
      </c>
      <c r="E4290" s="4">
        <v>0.61194551057187496</v>
      </c>
      <c r="F4290" s="4">
        <v>1.00000001600691</v>
      </c>
      <c r="G4290" s="4">
        <v>0.93113777244250495</v>
      </c>
      <c r="H4290" s="4"/>
    </row>
    <row r="4291" spans="1:8" x14ac:dyDescent="0.25">
      <c r="A4291" s="5">
        <v>44691</v>
      </c>
      <c r="B4291" s="4">
        <v>0.12800527244628401</v>
      </c>
      <c r="C4291" s="4">
        <v>-3.3676689345279202E-3</v>
      </c>
      <c r="D4291" s="4">
        <v>-0.43297833952152898</v>
      </c>
      <c r="E4291" s="4">
        <v>0.44044259121177098</v>
      </c>
      <c r="F4291" s="4">
        <v>1.0000000114293801</v>
      </c>
      <c r="G4291" s="4">
        <v>0.90092400261650696</v>
      </c>
      <c r="H4291" s="4"/>
    </row>
    <row r="4292" spans="1:8" x14ac:dyDescent="0.25">
      <c r="A4292" s="5">
        <v>44692</v>
      </c>
      <c r="B4292" s="4">
        <v>0.149927528469118</v>
      </c>
      <c r="C4292" s="4">
        <v>-2.2216073227641599E-2</v>
      </c>
      <c r="D4292" s="4">
        <v>-2.4429728249278599E-2</v>
      </c>
      <c r="E4292" s="4">
        <v>-9.0243628733069403E-2</v>
      </c>
      <c r="F4292" s="4">
        <v>0.120940150910907</v>
      </c>
      <c r="G4292" s="4">
        <v>3.2751188360841601</v>
      </c>
      <c r="H4292" s="4"/>
    </row>
    <row r="4293" spans="1:8" x14ac:dyDescent="0.25">
      <c r="A4293" s="5">
        <v>44693</v>
      </c>
      <c r="B4293" s="4">
        <v>0.13405347788274299</v>
      </c>
      <c r="C4293" s="4">
        <v>-9.6379871228283107E-3</v>
      </c>
      <c r="D4293" s="4">
        <v>4.7940333284820398E-2</v>
      </c>
      <c r="E4293" s="4">
        <v>-5.4399982678500901E-2</v>
      </c>
      <c r="F4293" s="4">
        <v>0.61229742690870603</v>
      </c>
      <c r="G4293" s="4">
        <v>2.1083197372203402</v>
      </c>
      <c r="H4293" s="4"/>
    </row>
    <row r="4294" spans="1:8" x14ac:dyDescent="0.25">
      <c r="A4294" s="5">
        <v>44694</v>
      </c>
      <c r="B4294" s="4">
        <v>0.128620248048747</v>
      </c>
      <c r="C4294" s="4">
        <v>-3.7909254120783902E-3</v>
      </c>
      <c r="D4294" s="4">
        <v>0.10036792117012699</v>
      </c>
      <c r="E4294" s="4">
        <v>-8.8198442046498501E-2</v>
      </c>
      <c r="F4294" s="4">
        <v>0.80182987052674803</v>
      </c>
      <c r="G4294" s="4">
        <v>1.3266201275940499</v>
      </c>
      <c r="H4294" s="4"/>
    </row>
    <row r="4295" spans="1:8" x14ac:dyDescent="0.25">
      <c r="A4295" s="5">
        <v>44697</v>
      </c>
      <c r="B4295" s="4">
        <v>0.125799162348286</v>
      </c>
      <c r="C4295" s="4">
        <v>-5.8648890852699802E-4</v>
      </c>
      <c r="D4295" s="4">
        <v>0.94656566708127898</v>
      </c>
      <c r="E4295" s="4">
        <v>-0.93162059598292302</v>
      </c>
      <c r="F4295" s="4">
        <v>0.96498453410860396</v>
      </c>
      <c r="G4295" s="4">
        <v>1.0107723002390101</v>
      </c>
      <c r="H4295" s="4"/>
    </row>
    <row r="4296" spans="1:8" x14ac:dyDescent="0.25">
      <c r="A4296" s="5">
        <v>44698</v>
      </c>
      <c r="B4296" s="4">
        <v>0.125748415380974</v>
      </c>
      <c r="C4296" s="4">
        <v>-2.8181885469721798E-4</v>
      </c>
      <c r="D4296" s="4">
        <v>-0.57710532651518098</v>
      </c>
      <c r="E4296" s="4">
        <v>0.59037968962753795</v>
      </c>
      <c r="F4296" s="4">
        <v>0.996233331567284</v>
      </c>
      <c r="G4296" s="4">
        <v>0.92661508735536202</v>
      </c>
      <c r="H4296" s="4"/>
    </row>
    <row r="4297" spans="1:8" x14ac:dyDescent="0.25">
      <c r="A4297" s="5">
        <v>44699</v>
      </c>
      <c r="B4297" s="4">
        <v>0.125705421718072</v>
      </c>
      <c r="C4297" s="4">
        <v>-1.8934756816479801E-4</v>
      </c>
      <c r="D4297" s="4">
        <v>-0.50102575110131597</v>
      </c>
      <c r="E4297" s="4">
        <v>0.51338984268642596</v>
      </c>
      <c r="F4297" s="4">
        <v>1.0000001027869101</v>
      </c>
      <c r="G4297" s="4">
        <v>0.92036873182127699</v>
      </c>
      <c r="H4297" s="4"/>
    </row>
    <row r="4298" spans="1:8" x14ac:dyDescent="0.25">
      <c r="A4298" s="5">
        <v>44700</v>
      </c>
      <c r="B4298" s="4">
        <v>0.124514848523952</v>
      </c>
      <c r="C4298" s="4">
        <v>1.1063088230153699E-3</v>
      </c>
      <c r="D4298" s="4">
        <v>-0.75874746467083498</v>
      </c>
      <c r="E4298" s="4">
        <v>0.76879912554512997</v>
      </c>
      <c r="F4298" s="4">
        <v>1.0000001654078801</v>
      </c>
      <c r="G4298" s="4">
        <v>0.942795944380177</v>
      </c>
      <c r="H4298" s="4"/>
    </row>
    <row r="4299" spans="1:8" x14ac:dyDescent="0.25">
      <c r="A4299" s="5">
        <v>44701</v>
      </c>
      <c r="B4299" s="4">
        <v>0.12336261188587599</v>
      </c>
      <c r="C4299" s="4">
        <v>2.2882390563390398E-3</v>
      </c>
      <c r="D4299" s="4">
        <v>-0.46619909801790199</v>
      </c>
      <c r="E4299" s="4">
        <v>0.475581014150734</v>
      </c>
      <c r="F4299" s="4">
        <v>1.00000004942367</v>
      </c>
      <c r="G4299" s="4">
        <v>0.90612804912442102</v>
      </c>
      <c r="H4299" s="4"/>
    </row>
    <row r="4300" spans="1:8" x14ac:dyDescent="0.25">
      <c r="A4300" s="5">
        <v>44704</v>
      </c>
      <c r="B4300" s="4">
        <v>0.123089607794563</v>
      </c>
      <c r="C4300" s="4">
        <v>2.7058013118968602E-3</v>
      </c>
      <c r="D4300" s="4">
        <v>-0.67481399165182498</v>
      </c>
      <c r="E4300" s="4">
        <v>0.68288596820399505</v>
      </c>
      <c r="F4300" s="4">
        <v>1.0000000575316501</v>
      </c>
      <c r="G4300" s="4">
        <v>0.92968732988000902</v>
      </c>
      <c r="H4300" s="4"/>
    </row>
    <row r="4301" spans="1:8" x14ac:dyDescent="0.25">
      <c r="A4301" s="5">
        <v>44705</v>
      </c>
      <c r="B4301" s="4">
        <v>0.12511115100869499</v>
      </c>
      <c r="C4301" s="4">
        <v>3.9036395008348402E-4</v>
      </c>
      <c r="D4301" s="4">
        <v>-0.69274854455329804</v>
      </c>
      <c r="E4301" s="4">
        <v>0.70550493695622996</v>
      </c>
      <c r="F4301" s="4">
        <v>1.00000006477589</v>
      </c>
      <c r="G4301" s="4">
        <v>0.92988533784115801</v>
      </c>
      <c r="H4301" s="4"/>
    </row>
    <row r="4302" spans="1:8" x14ac:dyDescent="0.25">
      <c r="A4302" s="5">
        <v>44706</v>
      </c>
      <c r="B4302" s="4">
        <v>0.12623625962732901</v>
      </c>
      <c r="C4302" s="4">
        <v>-6.5166539153357905E-4</v>
      </c>
      <c r="D4302" s="4">
        <v>-0.28940125917044501</v>
      </c>
      <c r="E4302" s="4">
        <v>0.30128365292905301</v>
      </c>
      <c r="F4302" s="4">
        <v>1.00000002999473</v>
      </c>
      <c r="G4302" s="4">
        <v>0.845139217407465</v>
      </c>
      <c r="H4302" s="4"/>
    </row>
    <row r="4303" spans="1:8" x14ac:dyDescent="0.25">
      <c r="A4303" s="5">
        <v>44707</v>
      </c>
      <c r="B4303" s="4">
        <v>0.12664727954580199</v>
      </c>
      <c r="C4303" s="4">
        <v>-8.3220419448496396E-4</v>
      </c>
      <c r="D4303" s="4">
        <v>-0.39499621262284901</v>
      </c>
      <c r="E4303" s="4">
        <v>0.39965307627660301</v>
      </c>
      <c r="F4303" s="4">
        <v>1.00000002963307</v>
      </c>
      <c r="G4303" s="4">
        <v>0.87135503532487901</v>
      </c>
      <c r="H4303" s="4"/>
    </row>
    <row r="4304" spans="1:8" x14ac:dyDescent="0.25">
      <c r="A4304" s="5">
        <v>44708</v>
      </c>
      <c r="B4304" s="4">
        <v>0.125825985892627</v>
      </c>
      <c r="C4304" s="4">
        <v>2.4221017381689699E-4</v>
      </c>
      <c r="D4304" s="4">
        <v>-0.34295858478319302</v>
      </c>
      <c r="E4304" s="4">
        <v>0.34901821176034098</v>
      </c>
      <c r="F4304" s="4">
        <v>1.0000000665995601</v>
      </c>
      <c r="G4304" s="4">
        <v>0.86263592364124897</v>
      </c>
      <c r="H4304" s="4"/>
    </row>
    <row r="4305" spans="1:8" x14ac:dyDescent="0.25">
      <c r="A4305" s="5">
        <v>44711</v>
      </c>
      <c r="B4305" s="4">
        <v>0.128693226544665</v>
      </c>
      <c r="C4305" s="4">
        <v>-2.6282502760159501E-3</v>
      </c>
      <c r="D4305" s="4">
        <v>-0.29051444855775099</v>
      </c>
      <c r="E4305" s="4">
        <v>0.29827693507930703</v>
      </c>
      <c r="F4305" s="4">
        <v>1.0000000544347001</v>
      </c>
      <c r="G4305" s="4">
        <v>0.84796251211661799</v>
      </c>
      <c r="H4305" s="4"/>
    </row>
    <row r="4306" spans="1:8" x14ac:dyDescent="0.25">
      <c r="A4306" s="5">
        <v>44712</v>
      </c>
      <c r="B4306" s="4">
        <v>0.12706231816783201</v>
      </c>
      <c r="C4306" s="4">
        <v>-9.2121548510567901E-4</v>
      </c>
      <c r="D4306" s="4">
        <v>-0.21010133473252601</v>
      </c>
      <c r="E4306" s="4">
        <v>0.218307587084514</v>
      </c>
      <c r="F4306" s="4">
        <v>1.0000000114243099</v>
      </c>
      <c r="G4306" s="4">
        <v>0.79827890603797702</v>
      </c>
      <c r="H4306" s="4"/>
    </row>
    <row r="4307" spans="1:8" x14ac:dyDescent="0.25">
      <c r="A4307" s="5">
        <v>44713</v>
      </c>
      <c r="B4307" s="4">
        <v>0.12882380622402401</v>
      </c>
      <c r="C4307" s="4">
        <v>-2.3422612263788202E-3</v>
      </c>
      <c r="D4307" s="4">
        <v>-0.242462151068535</v>
      </c>
      <c r="E4307" s="4">
        <v>0.24928074033127301</v>
      </c>
      <c r="F4307" s="4">
        <v>1.00000002995592</v>
      </c>
      <c r="G4307" s="4">
        <v>0.82367836207606604</v>
      </c>
      <c r="H4307" s="4"/>
    </row>
    <row r="4308" spans="1:8" x14ac:dyDescent="0.25">
      <c r="A4308" s="5">
        <v>44714</v>
      </c>
      <c r="B4308" s="4">
        <v>0.12891968985535701</v>
      </c>
      <c r="C4308" s="4">
        <v>-2.38885905740949E-3</v>
      </c>
      <c r="D4308" s="4">
        <v>-0.19856506366767601</v>
      </c>
      <c r="E4308" s="4">
        <v>0.20795776176790901</v>
      </c>
      <c r="F4308" s="4">
        <v>1.00000002990998</v>
      </c>
      <c r="G4308" s="4">
        <v>0.79842346043644297</v>
      </c>
      <c r="H4308" s="4"/>
    </row>
    <row r="4309" spans="1:8" x14ac:dyDescent="0.25">
      <c r="A4309" s="5">
        <v>44715</v>
      </c>
      <c r="B4309" s="4">
        <v>0.12839090468278899</v>
      </c>
      <c r="C4309" s="4">
        <v>-1.5078060225178201E-3</v>
      </c>
      <c r="D4309" s="4">
        <v>-0.236296832214619</v>
      </c>
      <c r="E4309" s="4">
        <v>0.24459760164889999</v>
      </c>
      <c r="F4309" s="4">
        <v>1.0000000303664101</v>
      </c>
      <c r="G4309" s="4">
        <v>0.829637785557792</v>
      </c>
      <c r="H4309" s="4"/>
    </row>
    <row r="4310" spans="1:8" x14ac:dyDescent="0.25">
      <c r="A4310" s="5">
        <v>44718</v>
      </c>
      <c r="B4310" s="4">
        <v>0.12907652845581699</v>
      </c>
      <c r="C4310" s="4">
        <v>-1.71579579348275E-3</v>
      </c>
      <c r="D4310" s="4">
        <v>-0.208655353460166</v>
      </c>
      <c r="E4310" s="4">
        <v>0.21621293030036301</v>
      </c>
      <c r="F4310" s="4">
        <v>1.0000000299243099</v>
      </c>
      <c r="G4310" s="4">
        <v>0.81361549573821401</v>
      </c>
      <c r="H4310" s="4"/>
    </row>
    <row r="4311" spans="1:8" x14ac:dyDescent="0.25">
      <c r="A4311" s="5">
        <v>44719</v>
      </c>
      <c r="B4311" s="4">
        <v>0.13096838177217399</v>
      </c>
      <c r="C4311" s="4">
        <v>-3.1288458050951502E-3</v>
      </c>
      <c r="D4311" s="4">
        <v>-0.22987949333322399</v>
      </c>
      <c r="E4311" s="4">
        <v>0.23738640429325</v>
      </c>
      <c r="F4311" s="4">
        <v>1.0000000224505099</v>
      </c>
      <c r="G4311" s="4">
        <v>0.84086635178712898</v>
      </c>
      <c r="H4311" s="4"/>
    </row>
    <row r="4312" spans="1:8" x14ac:dyDescent="0.25">
      <c r="A4312" s="5">
        <v>44720</v>
      </c>
      <c r="B4312" s="4">
        <v>0.130257326442201</v>
      </c>
      <c r="C4312" s="4">
        <v>-2.2272991288544599E-3</v>
      </c>
      <c r="D4312" s="4">
        <v>-0.21669863365845901</v>
      </c>
      <c r="E4312" s="4">
        <v>0.225375198023885</v>
      </c>
      <c r="F4312" s="4">
        <v>1.0000000297760601</v>
      </c>
      <c r="G4312" s="4">
        <v>0.84078329958641396</v>
      </c>
      <c r="H4312" s="4"/>
    </row>
    <row r="4313" spans="1:8" x14ac:dyDescent="0.25">
      <c r="A4313" s="5">
        <v>44721</v>
      </c>
      <c r="B4313" s="4">
        <v>0.13082236932384</v>
      </c>
      <c r="C4313" s="4">
        <v>-2.4128507417295799E-3</v>
      </c>
      <c r="D4313" s="4">
        <v>-0.171989804157309</v>
      </c>
      <c r="E4313" s="4">
        <v>0.172602682918268</v>
      </c>
      <c r="F4313" s="4">
        <v>1.00000002960367</v>
      </c>
      <c r="G4313" s="4">
        <v>0.79436744542861204</v>
      </c>
      <c r="H4313" s="4"/>
    </row>
    <row r="4314" spans="1:8" x14ac:dyDescent="0.25">
      <c r="A4314" s="5">
        <v>44722</v>
      </c>
      <c r="B4314" s="4">
        <v>0.13133434176918701</v>
      </c>
      <c r="C4314" s="4">
        <v>-2.4850847280915001E-3</v>
      </c>
      <c r="D4314" s="4">
        <v>-0.20978846602775</v>
      </c>
      <c r="E4314" s="4">
        <v>0.207994332009516</v>
      </c>
      <c r="F4314" s="4">
        <v>1.0000000205933299</v>
      </c>
      <c r="G4314" s="4">
        <v>0.83095612011076503</v>
      </c>
      <c r="H4314" s="4"/>
    </row>
    <row r="4315" spans="1:8" x14ac:dyDescent="0.25">
      <c r="A4315" s="5">
        <v>44725</v>
      </c>
      <c r="B4315" s="4">
        <v>0.13246340801987899</v>
      </c>
      <c r="C4315" s="4">
        <v>-3.7204097163118701E-3</v>
      </c>
      <c r="D4315" s="4">
        <v>-0.17470799851143901</v>
      </c>
      <c r="E4315" s="4">
        <v>0.18052166505950301</v>
      </c>
      <c r="F4315" s="4">
        <v>1.0000000299115399</v>
      </c>
      <c r="G4315" s="4">
        <v>0.80535853078998298</v>
      </c>
      <c r="H4315" s="4"/>
    </row>
    <row r="4316" spans="1:8" x14ac:dyDescent="0.25">
      <c r="A4316" s="5">
        <v>44726</v>
      </c>
      <c r="B4316" s="4">
        <v>0.15319158408821501</v>
      </c>
      <c r="C4316" s="4">
        <v>-2.08717024676001E-2</v>
      </c>
      <c r="D4316" s="4">
        <v>-2.3976123316679001E-2</v>
      </c>
      <c r="E4316" s="4">
        <v>-7.85744679877316E-2</v>
      </c>
      <c r="F4316" s="4">
        <v>0.12744986938053801</v>
      </c>
      <c r="G4316" s="4">
        <v>3.3086896741207998</v>
      </c>
      <c r="H4316" s="4"/>
    </row>
    <row r="4317" spans="1:8" x14ac:dyDescent="0.25">
      <c r="A4317" s="5">
        <v>44727</v>
      </c>
      <c r="B4317" s="4">
        <v>0.124302724226516</v>
      </c>
      <c r="C4317" s="4">
        <v>1.22093423598576E-2</v>
      </c>
      <c r="D4317" s="4">
        <v>-1.7373163864145801E-2</v>
      </c>
      <c r="E4317" s="4">
        <v>4.4215591895010897E-2</v>
      </c>
      <c r="F4317" s="4">
        <v>7.7201812707516901E-2</v>
      </c>
      <c r="G4317" s="4">
        <v>0.31865684146415901</v>
      </c>
      <c r="H4317" s="4"/>
    </row>
    <row r="4318" spans="1:8" x14ac:dyDescent="0.25">
      <c r="A4318" s="5">
        <v>44729</v>
      </c>
      <c r="B4318" s="4">
        <v>0.132142766952771</v>
      </c>
      <c r="C4318" s="4">
        <v>-3.3496958452872302E-3</v>
      </c>
      <c r="D4318" s="4">
        <v>-0.424799502030479</v>
      </c>
      <c r="E4318" s="4">
        <v>0.42625455204381102</v>
      </c>
      <c r="F4318" s="4">
        <v>1.00000008271056</v>
      </c>
      <c r="G4318" s="4">
        <v>0.88959984298489103</v>
      </c>
      <c r="H4318" s="4"/>
    </row>
    <row r="4319" spans="1:8" x14ac:dyDescent="0.25">
      <c r="A4319" s="5">
        <v>44732</v>
      </c>
      <c r="B4319" s="4">
        <v>0.13124461582092301</v>
      </c>
      <c r="C4319" s="4">
        <v>-2.6069229200293702E-3</v>
      </c>
      <c r="D4319" s="4">
        <v>-0.351311415873021</v>
      </c>
      <c r="E4319" s="4">
        <v>0.35437731053667298</v>
      </c>
      <c r="F4319" s="4">
        <v>1.0000000675049301</v>
      </c>
      <c r="G4319" s="4">
        <v>0.86369926021513199</v>
      </c>
      <c r="H4319" s="4"/>
    </row>
    <row r="4320" spans="1:8" x14ac:dyDescent="0.25">
      <c r="A4320" s="5">
        <v>44733</v>
      </c>
      <c r="B4320" s="4">
        <v>0.13188033605201299</v>
      </c>
      <c r="C4320" s="4">
        <v>-3.1130803045196498E-3</v>
      </c>
      <c r="D4320" s="4">
        <v>-0.332767931775589</v>
      </c>
      <c r="E4320" s="4">
        <v>0.334062165211571</v>
      </c>
      <c r="F4320" s="4">
        <v>1.00000006283316</v>
      </c>
      <c r="G4320" s="4">
        <v>0.85553806311397596</v>
      </c>
      <c r="H4320" s="4"/>
    </row>
    <row r="4321" spans="1:8" x14ac:dyDescent="0.25">
      <c r="A4321" s="5">
        <v>44734</v>
      </c>
      <c r="B4321" s="4">
        <v>0.130586305865763</v>
      </c>
      <c r="C4321" s="4">
        <v>-2.0303428922153199E-3</v>
      </c>
      <c r="D4321" s="4">
        <v>-0.29201827963219901</v>
      </c>
      <c r="E4321" s="4">
        <v>0.29336884225432502</v>
      </c>
      <c r="F4321" s="4">
        <v>1.00000002830651</v>
      </c>
      <c r="G4321" s="4">
        <v>0.82841306420750904</v>
      </c>
      <c r="H4321" s="4"/>
    </row>
    <row r="4322" spans="1:8" x14ac:dyDescent="0.25">
      <c r="A4322" s="5">
        <v>44735</v>
      </c>
      <c r="B4322" s="4">
        <v>0.13034394402658001</v>
      </c>
      <c r="C4322" s="4">
        <v>-1.6780097292257901E-3</v>
      </c>
      <c r="D4322" s="4">
        <v>-0.22929204720529101</v>
      </c>
      <c r="E4322" s="4">
        <v>0.22866036445434801</v>
      </c>
      <c r="F4322" s="4">
        <v>1.0000000299343801</v>
      </c>
      <c r="G4322" s="4">
        <v>0.78470741120863896</v>
      </c>
      <c r="H4322" s="4"/>
    </row>
    <row r="4323" spans="1:8" x14ac:dyDescent="0.25">
      <c r="A4323" s="5">
        <v>44736</v>
      </c>
      <c r="B4323" s="4">
        <v>0.130737564600204</v>
      </c>
      <c r="C4323" s="4">
        <v>-2.42298966998592E-3</v>
      </c>
      <c r="D4323" s="4">
        <v>-0.17067542894011301</v>
      </c>
      <c r="E4323" s="4">
        <v>0.17946498263232599</v>
      </c>
      <c r="F4323" s="4">
        <v>1.00000002791267</v>
      </c>
      <c r="G4323" s="4">
        <v>0.74697418132747795</v>
      </c>
      <c r="H4323" s="4"/>
    </row>
    <row r="4324" spans="1:8" x14ac:dyDescent="0.25">
      <c r="A4324" s="5">
        <v>44739</v>
      </c>
      <c r="B4324" s="4">
        <v>0.131802016909179</v>
      </c>
      <c r="C4324" s="4">
        <v>-3.4111966190062898E-3</v>
      </c>
      <c r="D4324" s="4">
        <v>-0.19756743625425799</v>
      </c>
      <c r="E4324" s="4">
        <v>0.20534173267390399</v>
      </c>
      <c r="F4324" s="4">
        <v>1.0000000306312999</v>
      </c>
      <c r="G4324" s="4">
        <v>0.77045365180229297</v>
      </c>
      <c r="H4324" s="4"/>
    </row>
    <row r="4325" spans="1:8" x14ac:dyDescent="0.25">
      <c r="A4325" s="5">
        <v>44740</v>
      </c>
      <c r="B4325" s="4">
        <v>0.134500506376171</v>
      </c>
      <c r="C4325" s="4">
        <v>-6.3030937858624004E-3</v>
      </c>
      <c r="D4325" s="4">
        <v>-0.21611340819750599</v>
      </c>
      <c r="E4325" s="4">
        <v>0.227701584205695</v>
      </c>
      <c r="F4325" s="4">
        <v>1.00000002940715</v>
      </c>
      <c r="G4325" s="4">
        <v>0.79709953137332001</v>
      </c>
      <c r="H4325" s="4"/>
    </row>
    <row r="4326" spans="1:8" x14ac:dyDescent="0.25">
      <c r="A4326" s="5">
        <v>44741</v>
      </c>
      <c r="B4326" s="4">
        <v>0.13401691514404601</v>
      </c>
      <c r="C4326" s="4">
        <v>-5.9177611715664699E-3</v>
      </c>
      <c r="D4326" s="4">
        <v>-0.21688178886381701</v>
      </c>
      <c r="E4326" s="4">
        <v>0.22969898336153599</v>
      </c>
      <c r="F4326" s="4">
        <v>1.0000000114257199</v>
      </c>
      <c r="G4326" s="4">
        <v>0.79437770662331897</v>
      </c>
      <c r="H4326" s="4"/>
    </row>
    <row r="4327" spans="1:8" x14ac:dyDescent="0.25">
      <c r="A4327" s="5">
        <v>44742</v>
      </c>
      <c r="B4327" s="4">
        <v>0.133274563730542</v>
      </c>
      <c r="C4327" s="4">
        <v>-5.0722300682459901E-3</v>
      </c>
      <c r="D4327" s="4">
        <v>-0.162269013804971</v>
      </c>
      <c r="E4327" s="4">
        <v>0.17221475406671199</v>
      </c>
      <c r="F4327" s="4">
        <v>1.00000002297815</v>
      </c>
      <c r="G4327" s="4">
        <v>0.728715489568456</v>
      </c>
      <c r="H4327" s="4"/>
    </row>
    <row r="4328" spans="1:8" x14ac:dyDescent="0.25">
      <c r="A4328" s="5">
        <v>44743</v>
      </c>
      <c r="B4328" s="4">
        <v>0.13247483766043699</v>
      </c>
      <c r="C4328" s="4">
        <v>-4.0676200109794301E-3</v>
      </c>
      <c r="D4328" s="4">
        <v>-0.12821173356665799</v>
      </c>
      <c r="E4328" s="4">
        <v>0.13700772715159301</v>
      </c>
      <c r="F4328" s="4">
        <v>1.0000000596837499</v>
      </c>
      <c r="G4328" s="4">
        <v>0.68200536458112604</v>
      </c>
      <c r="H4328" s="4"/>
    </row>
    <row r="4329" spans="1:8" x14ac:dyDescent="0.25">
      <c r="A4329" s="5">
        <v>44746</v>
      </c>
      <c r="B4329" s="4">
        <v>0.13257529125956999</v>
      </c>
      <c r="C4329" s="4">
        <v>-3.5738547027617598E-3</v>
      </c>
      <c r="D4329" s="4">
        <v>-0.14351054611195499</v>
      </c>
      <c r="E4329" s="4">
        <v>0.153266147604144</v>
      </c>
      <c r="F4329" s="4">
        <v>1.0000000245029399</v>
      </c>
      <c r="G4329" s="4">
        <v>0.72820114754004905</v>
      </c>
      <c r="H4329" s="4"/>
    </row>
    <row r="4330" spans="1:8" x14ac:dyDescent="0.25">
      <c r="A4330" s="5">
        <v>44747</v>
      </c>
      <c r="B4330" s="4">
        <v>0.13372532709068699</v>
      </c>
      <c r="C4330" s="4">
        <v>-4.4325850032112604E-3</v>
      </c>
      <c r="D4330" s="4">
        <v>-0.16137505317666101</v>
      </c>
      <c r="E4330" s="4">
        <v>0.17091047943773799</v>
      </c>
      <c r="F4330" s="4">
        <v>1.0000000299734599</v>
      </c>
      <c r="G4330" s="4">
        <v>0.76512521982015103</v>
      </c>
      <c r="H4330" s="4"/>
    </row>
    <row r="4331" spans="1:8" x14ac:dyDescent="0.25">
      <c r="A4331" s="5">
        <v>44748</v>
      </c>
      <c r="B4331" s="4">
        <v>0.13506548314008701</v>
      </c>
      <c r="C4331" s="4">
        <v>-5.7867846761564404E-3</v>
      </c>
      <c r="D4331" s="4">
        <v>-0.174859451859953</v>
      </c>
      <c r="E4331" s="4">
        <v>0.18290476710818601</v>
      </c>
      <c r="F4331" s="4">
        <v>1.00000002830596</v>
      </c>
      <c r="G4331" s="4">
        <v>0.76649709288785495</v>
      </c>
      <c r="H4331" s="4"/>
    </row>
    <row r="4332" spans="1:8" x14ac:dyDescent="0.25">
      <c r="A4332" s="5">
        <v>44749</v>
      </c>
      <c r="B4332" s="4">
        <v>0.13479767870895101</v>
      </c>
      <c r="C4332" s="4">
        <v>-5.4599392985303797E-3</v>
      </c>
      <c r="D4332" s="4">
        <v>-0.23176488417234101</v>
      </c>
      <c r="E4332" s="4">
        <v>0.237977367560605</v>
      </c>
      <c r="F4332" s="4">
        <v>1.00000002991091</v>
      </c>
      <c r="G4332" s="4">
        <v>0.80409873039764701</v>
      </c>
      <c r="H4332" s="4"/>
    </row>
    <row r="4333" spans="1:8" x14ac:dyDescent="0.25">
      <c r="A4333" s="5">
        <v>44750</v>
      </c>
      <c r="B4333" s="4">
        <v>0.13487041421003701</v>
      </c>
      <c r="C4333" s="4">
        <v>-5.3607188838875504E-3</v>
      </c>
      <c r="D4333" s="4">
        <v>-0.24188737561107701</v>
      </c>
      <c r="E4333" s="4">
        <v>0.25131841857446102</v>
      </c>
      <c r="F4333" s="4">
        <v>1.00000002965166</v>
      </c>
      <c r="G4333" s="4">
        <v>0.82486688082828996</v>
      </c>
      <c r="H4333" s="4"/>
    </row>
    <row r="4334" spans="1:8" x14ac:dyDescent="0.25">
      <c r="A4334" s="5">
        <v>44753</v>
      </c>
      <c r="B4334" s="4">
        <v>0.13664996419130601</v>
      </c>
      <c r="C4334" s="4">
        <v>-6.9597171320540802E-3</v>
      </c>
      <c r="D4334" s="4">
        <v>-0.385550420608268</v>
      </c>
      <c r="E4334" s="4">
        <v>0.39872519519863697</v>
      </c>
      <c r="F4334" s="4">
        <v>1.00000001143286</v>
      </c>
      <c r="G4334" s="4">
        <v>0.88732048017141496</v>
      </c>
      <c r="H4334" s="4"/>
    </row>
    <row r="4335" spans="1:8" x14ac:dyDescent="0.25">
      <c r="A4335" s="5">
        <v>44754</v>
      </c>
      <c r="B4335" s="4">
        <v>0.13552557266243301</v>
      </c>
      <c r="C4335" s="4">
        <v>-5.5951248250745702E-3</v>
      </c>
      <c r="D4335" s="4">
        <v>-0.26286794096191402</v>
      </c>
      <c r="E4335" s="4">
        <v>0.27298829681433201</v>
      </c>
      <c r="F4335" s="4">
        <v>1.0000000295092</v>
      </c>
      <c r="G4335" s="4">
        <v>0.83496298474792296</v>
      </c>
      <c r="H4335" s="4"/>
    </row>
    <row r="4336" spans="1:8" x14ac:dyDescent="0.25">
      <c r="A4336" s="5">
        <v>44755</v>
      </c>
      <c r="B4336" s="4">
        <v>0.13566110154896199</v>
      </c>
      <c r="C4336" s="4">
        <v>-5.6541347313920597E-3</v>
      </c>
      <c r="D4336" s="4">
        <v>-0.31636979179963598</v>
      </c>
      <c r="E4336" s="4">
        <v>0.32687954665055202</v>
      </c>
      <c r="F4336" s="4">
        <v>1.0000000114193</v>
      </c>
      <c r="G4336" s="4">
        <v>0.857470204244969</v>
      </c>
      <c r="H4336" s="4"/>
    </row>
    <row r="4337" spans="1:8" x14ac:dyDescent="0.25">
      <c r="A4337" s="5">
        <v>44756</v>
      </c>
      <c r="B4337" s="4">
        <v>0.13621202237080501</v>
      </c>
      <c r="C4337" s="4">
        <v>-5.9862112277065897E-3</v>
      </c>
      <c r="D4337" s="4">
        <v>-0.64652262175275099</v>
      </c>
      <c r="E4337" s="4">
        <v>0.65826555788831498</v>
      </c>
      <c r="F4337" s="4">
        <v>1.0000001340714499</v>
      </c>
      <c r="G4337" s="4">
        <v>0.92796000603335105</v>
      </c>
      <c r="H4337" s="4"/>
    </row>
    <row r="4338" spans="1:8" x14ac:dyDescent="0.25">
      <c r="A4338" s="5">
        <v>44757</v>
      </c>
      <c r="B4338" s="4">
        <v>0.135521701978216</v>
      </c>
      <c r="C4338" s="4">
        <v>-4.9498495049137498E-3</v>
      </c>
      <c r="D4338" s="4">
        <v>-0.30768620513072298</v>
      </c>
      <c r="E4338" s="4">
        <v>0.31757107959672598</v>
      </c>
      <c r="F4338" s="4">
        <v>1.0000000114340599</v>
      </c>
      <c r="G4338" s="4">
        <v>0.862167374116524</v>
      </c>
      <c r="H4338" s="4"/>
    </row>
    <row r="4339" spans="1:8" x14ac:dyDescent="0.25">
      <c r="A4339" s="5">
        <v>44760</v>
      </c>
      <c r="B4339" s="4">
        <v>0.13799486851242099</v>
      </c>
      <c r="C4339" s="4">
        <v>-7.1417596719807802E-3</v>
      </c>
      <c r="D4339" s="4">
        <v>-0.39936230523245703</v>
      </c>
      <c r="E4339" s="4">
        <v>0.41006671840728398</v>
      </c>
      <c r="F4339" s="4">
        <v>1.000000089774</v>
      </c>
      <c r="G4339" s="4">
        <v>0.89740416114086496</v>
      </c>
      <c r="H4339" s="4"/>
    </row>
    <row r="4340" spans="1:8" x14ac:dyDescent="0.25">
      <c r="A4340" s="5">
        <v>44761</v>
      </c>
      <c r="B4340" s="4">
        <v>0.139622517144108</v>
      </c>
      <c r="C4340" s="4">
        <v>-8.5531383911918307E-3</v>
      </c>
      <c r="D4340" s="4">
        <v>-0.43735695469237401</v>
      </c>
      <c r="E4340" s="4">
        <v>0.44736829165638797</v>
      </c>
      <c r="F4340" s="4">
        <v>1.00000009027212</v>
      </c>
      <c r="G4340" s="4">
        <v>0.90820283536853397</v>
      </c>
      <c r="H4340" s="4"/>
    </row>
    <row r="4341" spans="1:8" x14ac:dyDescent="0.25">
      <c r="A4341" s="5">
        <v>44762</v>
      </c>
      <c r="B4341" s="4">
        <v>0.138994949962119</v>
      </c>
      <c r="C4341" s="4">
        <v>-7.5234214049161498E-3</v>
      </c>
      <c r="D4341" s="4">
        <v>-0.21361254321327899</v>
      </c>
      <c r="E4341" s="4">
        <v>0.22118213569843101</v>
      </c>
      <c r="F4341" s="4">
        <v>1.0000000296829401</v>
      </c>
      <c r="G4341" s="4">
        <v>0.831380194458885</v>
      </c>
      <c r="H4341" s="4"/>
    </row>
    <row r="4342" spans="1:8" x14ac:dyDescent="0.25">
      <c r="A4342" s="5">
        <v>44763</v>
      </c>
      <c r="B4342" s="4">
        <v>0.13854993563273199</v>
      </c>
      <c r="C4342" s="4">
        <v>-6.9886976794850501E-3</v>
      </c>
      <c r="D4342" s="4">
        <v>-0.16477556974923299</v>
      </c>
      <c r="E4342" s="4">
        <v>0.17659904132555801</v>
      </c>
      <c r="F4342" s="4">
        <v>1.0000000114274299</v>
      </c>
      <c r="G4342" s="4">
        <v>0.81015311344275798</v>
      </c>
      <c r="H4342" s="4"/>
    </row>
    <row r="4343" spans="1:8" x14ac:dyDescent="0.25">
      <c r="A4343" s="5">
        <v>44764</v>
      </c>
      <c r="B4343" s="4">
        <v>0.137760953602379</v>
      </c>
      <c r="C4343" s="4">
        <v>-5.7385140980022696E-3</v>
      </c>
      <c r="D4343" s="4">
        <v>-0.178279934028341</v>
      </c>
      <c r="E4343" s="4">
        <v>0.18491846290809999</v>
      </c>
      <c r="F4343" s="4">
        <v>1.0000000296132601</v>
      </c>
      <c r="G4343" s="4">
        <v>0.81227612759752299</v>
      </c>
      <c r="H4343" s="4"/>
    </row>
    <row r="4344" spans="1:8" x14ac:dyDescent="0.25">
      <c r="A4344" s="5">
        <v>44767</v>
      </c>
      <c r="B4344" s="4">
        <v>0.13660263977770401</v>
      </c>
      <c r="C4344" s="4">
        <v>-4.2870914354876397E-3</v>
      </c>
      <c r="D4344" s="4">
        <v>-0.14453346349445101</v>
      </c>
      <c r="E4344" s="4">
        <v>0.15042353330657099</v>
      </c>
      <c r="F4344" s="4">
        <v>1.0000000282885599</v>
      </c>
      <c r="G4344" s="4">
        <v>0.775043029015411</v>
      </c>
      <c r="H4344" s="4"/>
    </row>
    <row r="4345" spans="1:8" x14ac:dyDescent="0.25">
      <c r="A4345" s="5">
        <v>44768</v>
      </c>
      <c r="B4345" s="4">
        <v>0.136720887317405</v>
      </c>
      <c r="C4345" s="4">
        <v>-4.5048680661275396E-3</v>
      </c>
      <c r="D4345" s="4">
        <v>-0.16207163726631699</v>
      </c>
      <c r="E4345" s="4">
        <v>0.16907220856247199</v>
      </c>
      <c r="F4345" s="4">
        <v>1.00000000617481</v>
      </c>
      <c r="G4345" s="4">
        <v>0.78148808835800598</v>
      </c>
      <c r="H4345" s="4"/>
    </row>
    <row r="4346" spans="1:8" x14ac:dyDescent="0.25">
      <c r="A4346" s="5">
        <v>44769</v>
      </c>
      <c r="B4346" s="4">
        <v>0.13579459066336</v>
      </c>
      <c r="C4346" s="4">
        <v>-3.1939930165782301E-3</v>
      </c>
      <c r="D4346" s="4">
        <v>-0.182125406172222</v>
      </c>
      <c r="E4346" s="4">
        <v>0.186750213231788</v>
      </c>
      <c r="F4346" s="4">
        <v>1.0000000114271399</v>
      </c>
      <c r="G4346" s="4">
        <v>0.79176527491287196</v>
      </c>
      <c r="H4346" s="4"/>
    </row>
    <row r="4347" spans="1:8" x14ac:dyDescent="0.25">
      <c r="A4347" s="5">
        <v>44770</v>
      </c>
      <c r="B4347" s="4">
        <v>0.133230135742119</v>
      </c>
      <c r="C4347" s="4">
        <v>-3.1977622768313702E-4</v>
      </c>
      <c r="D4347" s="4">
        <v>-0.13204475783408201</v>
      </c>
      <c r="E4347" s="4">
        <v>0.13555170407508199</v>
      </c>
      <c r="F4347" s="4">
        <v>1.0000000274008001</v>
      </c>
      <c r="G4347" s="4">
        <v>0.73019197609187902</v>
      </c>
      <c r="H4347" s="4"/>
    </row>
    <row r="4348" spans="1:8" x14ac:dyDescent="0.25">
      <c r="A4348" s="5">
        <v>44771</v>
      </c>
      <c r="B4348" s="4">
        <v>0.130628052508694</v>
      </c>
      <c r="C4348" s="4">
        <v>2.5082151074730399E-3</v>
      </c>
      <c r="D4348" s="4">
        <v>-0.102876694735394</v>
      </c>
      <c r="E4348" s="4">
        <v>0.106704633445163</v>
      </c>
      <c r="F4348" s="4">
        <v>1.0000000088102201</v>
      </c>
      <c r="G4348" s="4">
        <v>0.67777505616951705</v>
      </c>
      <c r="H4348" s="4"/>
    </row>
    <row r="4349" spans="1:8" x14ac:dyDescent="0.25">
      <c r="A4349" s="5">
        <v>44774</v>
      </c>
      <c r="B4349" s="4">
        <v>0.12980643089116101</v>
      </c>
      <c r="C4349" s="4">
        <v>3.5908254890844702E-3</v>
      </c>
      <c r="D4349" s="4">
        <v>-9.9057492897573901E-2</v>
      </c>
      <c r="E4349" s="4">
        <v>0.10074565914660701</v>
      </c>
      <c r="F4349" s="4">
        <v>1.00000004389785</v>
      </c>
      <c r="G4349" s="4">
        <v>0.65237266851009201</v>
      </c>
      <c r="H4349" s="4"/>
    </row>
    <row r="4350" spans="1:8" x14ac:dyDescent="0.25">
      <c r="A4350" s="5">
        <v>44775</v>
      </c>
      <c r="B4350" s="4">
        <v>0.132067625211295</v>
      </c>
      <c r="C4350" s="4">
        <v>1.69852955222816E-3</v>
      </c>
      <c r="D4350" s="4">
        <v>-0.10420688433353401</v>
      </c>
      <c r="E4350" s="4">
        <v>0.103375816702065</v>
      </c>
      <c r="F4350" s="4">
        <v>1.0000000381030201</v>
      </c>
      <c r="G4350" s="4">
        <v>0.66980740639984804</v>
      </c>
      <c r="H4350" s="4"/>
    </row>
    <row r="4351" spans="1:8" x14ac:dyDescent="0.25">
      <c r="A4351" s="5">
        <v>44776</v>
      </c>
      <c r="B4351" s="4">
        <v>0.132081713077082</v>
      </c>
      <c r="C4351" s="4">
        <v>1.68427475422616E-3</v>
      </c>
      <c r="D4351" s="4">
        <v>-0.16081989050887399</v>
      </c>
      <c r="E4351" s="4">
        <v>0.15650473043280699</v>
      </c>
      <c r="F4351" s="4">
        <v>1.0000000304415</v>
      </c>
      <c r="G4351" s="4">
        <v>0.74010689895886195</v>
      </c>
      <c r="H4351" s="4"/>
    </row>
    <row r="4352" spans="1:8" x14ac:dyDescent="0.25">
      <c r="A4352" s="5">
        <v>44777</v>
      </c>
      <c r="B4352" s="4">
        <v>0.13042913842130399</v>
      </c>
      <c r="C4352" s="4">
        <v>3.57484598522014E-3</v>
      </c>
      <c r="D4352" s="4">
        <v>-0.157159195982187</v>
      </c>
      <c r="E4352" s="4">
        <v>0.145875881819054</v>
      </c>
      <c r="F4352" s="4">
        <v>1.0000000282402499</v>
      </c>
      <c r="G4352" s="4">
        <v>0.69104529118998104</v>
      </c>
      <c r="H4352" s="4"/>
    </row>
    <row r="4353" spans="1:8" x14ac:dyDescent="0.25">
      <c r="A4353" s="5">
        <v>44778</v>
      </c>
      <c r="B4353" s="4">
        <v>0.128212313024131</v>
      </c>
      <c r="C4353" s="4">
        <v>5.6800314174013898E-3</v>
      </c>
      <c r="D4353" s="4">
        <v>-0.169588760274616</v>
      </c>
      <c r="E4353" s="4">
        <v>0.162783510611342</v>
      </c>
      <c r="F4353" s="4">
        <v>1.00000003174379</v>
      </c>
      <c r="G4353" s="4">
        <v>0.71281696239502101</v>
      </c>
      <c r="H4353" s="4"/>
    </row>
    <row r="4354" spans="1:8" x14ac:dyDescent="0.25">
      <c r="A4354" s="5">
        <v>44781</v>
      </c>
      <c r="B4354" s="4">
        <v>0.124462052857526</v>
      </c>
      <c r="C4354" s="4">
        <v>9.6329022012845295E-3</v>
      </c>
      <c r="D4354" s="4">
        <v>-0.204936241122532</v>
      </c>
      <c r="E4354" s="4">
        <v>0.19785660607286101</v>
      </c>
      <c r="F4354" s="4">
        <v>1.0000000113976399</v>
      </c>
      <c r="G4354" s="4">
        <v>0.74639655797031101</v>
      </c>
      <c r="H4354" s="4"/>
    </row>
    <row r="4355" spans="1:8" x14ac:dyDescent="0.25">
      <c r="A4355" s="5">
        <v>44782</v>
      </c>
      <c r="B4355" s="4">
        <v>0.12698840957399801</v>
      </c>
      <c r="C4355" s="4">
        <v>7.21436849649797E-3</v>
      </c>
      <c r="D4355" s="4">
        <v>-0.50270457993471995</v>
      </c>
      <c r="E4355" s="4">
        <v>0.49195638157168597</v>
      </c>
      <c r="F4355" s="4">
        <v>0.93104876595882302</v>
      </c>
      <c r="G4355" s="4">
        <v>0.82686055034067496</v>
      </c>
      <c r="H4355" s="4"/>
    </row>
    <row r="4356" spans="1:8" x14ac:dyDescent="0.25">
      <c r="A4356" s="5">
        <v>44783</v>
      </c>
      <c r="B4356" s="4">
        <v>0.126891845438655</v>
      </c>
      <c r="C4356" s="4">
        <v>7.2241407473134798E-3</v>
      </c>
      <c r="D4356" s="4">
        <v>-0.24372766140245</v>
      </c>
      <c r="E4356" s="4">
        <v>0.23178497540280699</v>
      </c>
      <c r="F4356" s="4">
        <v>1.0000000440385799</v>
      </c>
      <c r="G4356" s="4">
        <v>0.77331687985437503</v>
      </c>
      <c r="H4356" s="4"/>
    </row>
    <row r="4357" spans="1:8" x14ac:dyDescent="0.25">
      <c r="A4357" s="5">
        <v>44784</v>
      </c>
      <c r="B4357" s="4">
        <v>0.12695075606539299</v>
      </c>
      <c r="C4357" s="4">
        <v>7.3512451035754704E-3</v>
      </c>
      <c r="D4357" s="4">
        <v>-0.22408597219420801</v>
      </c>
      <c r="E4357" s="4">
        <v>0.21295697624264801</v>
      </c>
      <c r="F4357" s="4">
        <v>1.0000000240144999</v>
      </c>
      <c r="G4357" s="4">
        <v>0.76915462868306395</v>
      </c>
      <c r="H4357" s="4"/>
    </row>
    <row r="4358" spans="1:8" x14ac:dyDescent="0.25">
      <c r="A4358" s="5">
        <v>44785</v>
      </c>
      <c r="B4358" s="4">
        <v>0.124727649524856</v>
      </c>
      <c r="C4358" s="4">
        <v>9.5352815480726893E-3</v>
      </c>
      <c r="D4358" s="4">
        <v>-0.27270033817661599</v>
      </c>
      <c r="E4358" s="4">
        <v>0.26240840288279799</v>
      </c>
      <c r="F4358" s="4">
        <v>0.95329074130746205</v>
      </c>
      <c r="G4358" s="4">
        <v>0.76485048655383803</v>
      </c>
      <c r="H4358" s="4"/>
    </row>
    <row r="4359" spans="1:8" x14ac:dyDescent="0.25">
      <c r="A4359" s="5">
        <v>44788</v>
      </c>
      <c r="B4359" s="4">
        <v>0.123043278519346</v>
      </c>
      <c r="C4359" s="4">
        <v>1.1225686669059501E-2</v>
      </c>
      <c r="D4359" s="4">
        <v>-0.23304300515255699</v>
      </c>
      <c r="E4359" s="4">
        <v>0.22220384838746099</v>
      </c>
      <c r="F4359" s="4">
        <v>1.00000002083218</v>
      </c>
      <c r="G4359" s="4">
        <v>0.75946678045511196</v>
      </c>
      <c r="H4359" s="4"/>
    </row>
    <row r="4360" spans="1:8" x14ac:dyDescent="0.25">
      <c r="A4360" s="5">
        <v>44789</v>
      </c>
      <c r="B4360" s="4">
        <v>0.121945287640695</v>
      </c>
      <c r="C4360" s="4">
        <v>1.23470475143198E-2</v>
      </c>
      <c r="D4360" s="4">
        <v>-0.18009689351201899</v>
      </c>
      <c r="E4360" s="4">
        <v>0.17197994742636299</v>
      </c>
      <c r="F4360" s="4">
        <v>1.0000000446945301</v>
      </c>
      <c r="G4360" s="4">
        <v>0.71672432105875705</v>
      </c>
      <c r="H4360" s="4"/>
    </row>
    <row r="4361" spans="1:8" x14ac:dyDescent="0.25">
      <c r="A4361" s="5">
        <v>44790</v>
      </c>
      <c r="B4361" s="4">
        <v>0.122778422978419</v>
      </c>
      <c r="C4361" s="4">
        <v>1.14533107702767E-2</v>
      </c>
      <c r="D4361" s="4">
        <v>-0.16212400459669399</v>
      </c>
      <c r="E4361" s="4">
        <v>0.15684306683001001</v>
      </c>
      <c r="F4361" s="4">
        <v>1.00000003010868</v>
      </c>
      <c r="G4361" s="4">
        <v>0.70829371882016301</v>
      </c>
      <c r="H4361" s="4"/>
    </row>
    <row r="4362" spans="1:8" x14ac:dyDescent="0.25">
      <c r="A4362" s="5">
        <v>44791</v>
      </c>
      <c r="B4362" s="4">
        <v>0.123606854567411</v>
      </c>
      <c r="C4362" s="4">
        <v>1.07936878174306E-2</v>
      </c>
      <c r="D4362" s="4">
        <v>-0.20297115066704799</v>
      </c>
      <c r="E4362" s="4">
        <v>0.198163477107167</v>
      </c>
      <c r="F4362" s="4">
        <v>1.0000000315806901</v>
      </c>
      <c r="G4362" s="4">
        <v>0.76876829313540995</v>
      </c>
      <c r="H4362" s="4"/>
    </row>
    <row r="4363" spans="1:8" x14ac:dyDescent="0.25">
      <c r="A4363" s="5">
        <v>44792</v>
      </c>
      <c r="B4363" s="4">
        <v>0.124503088466368</v>
      </c>
      <c r="C4363" s="4">
        <v>9.9695797535494998E-3</v>
      </c>
      <c r="D4363" s="4">
        <v>-0.26696803895690402</v>
      </c>
      <c r="E4363" s="4">
        <v>0.26406331198961602</v>
      </c>
      <c r="F4363" s="4">
        <v>1.00000001144845</v>
      </c>
      <c r="G4363" s="4">
        <v>0.82753475904326901</v>
      </c>
      <c r="H4363" s="4"/>
    </row>
    <row r="4364" spans="1:8" x14ac:dyDescent="0.25">
      <c r="A4364" s="5">
        <v>44795</v>
      </c>
      <c r="B4364" s="4">
        <v>0.125826219778846</v>
      </c>
      <c r="C4364" s="4">
        <v>8.6194679037749702E-3</v>
      </c>
      <c r="D4364" s="4">
        <v>-0.26870766332406398</v>
      </c>
      <c r="E4364" s="4">
        <v>0.26265461580244098</v>
      </c>
      <c r="F4364" s="4">
        <v>1.00000001849938</v>
      </c>
      <c r="G4364" s="4">
        <v>0.817653341105816</v>
      </c>
      <c r="H4364" s="4"/>
    </row>
    <row r="4365" spans="1:8" x14ac:dyDescent="0.25">
      <c r="A4365" s="5">
        <v>44796</v>
      </c>
      <c r="B4365" s="4">
        <v>0.124314332214408</v>
      </c>
      <c r="C4365" s="4">
        <v>9.9873747401522904E-3</v>
      </c>
      <c r="D4365" s="4">
        <v>-0.300282258813382</v>
      </c>
      <c r="E4365" s="4">
        <v>0.29267457380190698</v>
      </c>
      <c r="F4365" s="4">
        <v>1.00000001143784</v>
      </c>
      <c r="G4365" s="4">
        <v>0.82109535496826203</v>
      </c>
      <c r="H4365" s="4"/>
    </row>
    <row r="4366" spans="1:8" x14ac:dyDescent="0.25">
      <c r="A4366" s="5">
        <v>44797</v>
      </c>
      <c r="B4366" s="4">
        <v>0.124120790188612</v>
      </c>
      <c r="C4366" s="4">
        <v>1.01555236907256E-2</v>
      </c>
      <c r="D4366" s="4">
        <v>-0.26252112078351098</v>
      </c>
      <c r="E4366" s="4">
        <v>0.25729081953703098</v>
      </c>
      <c r="F4366" s="4">
        <v>1.0000000114244101</v>
      </c>
      <c r="G4366" s="4">
        <v>0.80617481570836802</v>
      </c>
      <c r="H4366" s="4"/>
    </row>
    <row r="4367" spans="1:8" x14ac:dyDescent="0.25">
      <c r="A4367" s="5">
        <v>44798</v>
      </c>
      <c r="B4367" s="4">
        <v>0.12551511864947501</v>
      </c>
      <c r="C4367" s="4">
        <v>8.8026053800349495E-3</v>
      </c>
      <c r="D4367" s="4">
        <v>-0.230807952459747</v>
      </c>
      <c r="E4367" s="4">
        <v>0.22684225933976099</v>
      </c>
      <c r="F4367" s="4">
        <v>1.0000000168426699</v>
      </c>
      <c r="G4367" s="4">
        <v>0.79824729431644004</v>
      </c>
      <c r="H4367" s="4"/>
    </row>
    <row r="4368" spans="1:8" x14ac:dyDescent="0.25">
      <c r="A4368" s="5">
        <v>44799</v>
      </c>
      <c r="B4368" s="4">
        <v>0.12512364857789199</v>
      </c>
      <c r="C4368" s="4">
        <v>9.1922382230474695E-3</v>
      </c>
      <c r="D4368" s="4">
        <v>-0.19798417288456699</v>
      </c>
      <c r="E4368" s="4">
        <v>0.191967276665301</v>
      </c>
      <c r="F4368" s="4">
        <v>1.0000000294687199</v>
      </c>
      <c r="G4368" s="4">
        <v>0.755306159030534</v>
      </c>
      <c r="H4368" s="4"/>
    </row>
    <row r="4369" spans="1:8" x14ac:dyDescent="0.25">
      <c r="A4369" s="5">
        <v>44802</v>
      </c>
      <c r="B4369" s="4">
        <v>0.12527710702924499</v>
      </c>
      <c r="C4369" s="4">
        <v>9.2823021174804204E-3</v>
      </c>
      <c r="D4369" s="4">
        <v>-0.20691166621398799</v>
      </c>
      <c r="E4369" s="4">
        <v>0.202441951562148</v>
      </c>
      <c r="F4369" s="4">
        <v>1.0000000299512699</v>
      </c>
      <c r="G4369" s="4">
        <v>0.78024201234754698</v>
      </c>
      <c r="H4369" s="4"/>
    </row>
    <row r="4370" spans="1:8" x14ac:dyDescent="0.25">
      <c r="A4370" s="5">
        <v>44803</v>
      </c>
      <c r="B4370" s="4">
        <v>0.124886287958932</v>
      </c>
      <c r="C4370" s="4">
        <v>9.5797494894665804E-3</v>
      </c>
      <c r="D4370" s="4">
        <v>-0.15218655134530401</v>
      </c>
      <c r="E4370" s="4">
        <v>0.14864324121125599</v>
      </c>
      <c r="F4370" s="4">
        <v>1.0000000340286599</v>
      </c>
      <c r="G4370" s="4">
        <v>0.71427823157557502</v>
      </c>
      <c r="H4370" s="4"/>
    </row>
    <row r="4371" spans="1:8" x14ac:dyDescent="0.25">
      <c r="A4371" s="5">
        <v>44804</v>
      </c>
      <c r="B4371" s="4">
        <v>0.123659046928863</v>
      </c>
      <c r="C4371" s="4">
        <v>1.0585197263344301E-2</v>
      </c>
      <c r="D4371" s="4">
        <v>-0.27009313645376098</v>
      </c>
      <c r="E4371" s="4">
        <v>0.268777442488908</v>
      </c>
      <c r="F4371" s="4">
        <v>0.87246073412686798</v>
      </c>
      <c r="G4371" s="4">
        <v>0.71997602589369603</v>
      </c>
      <c r="H4371" s="4"/>
    </row>
    <row r="4372" spans="1:8" x14ac:dyDescent="0.25">
      <c r="A4372" s="5">
        <v>44805</v>
      </c>
      <c r="B4372" s="4">
        <v>0.123580425204285</v>
      </c>
      <c r="C4372" s="4">
        <v>1.0920505537279E-2</v>
      </c>
      <c r="D4372" s="4">
        <v>-0.167622859513616</v>
      </c>
      <c r="E4372" s="4">
        <v>0.15829014261125399</v>
      </c>
      <c r="F4372" s="4">
        <v>1.0000000381327301</v>
      </c>
      <c r="G4372" s="4">
        <v>0.700933587188459</v>
      </c>
      <c r="H4372" s="4"/>
    </row>
    <row r="4373" spans="1:8" x14ac:dyDescent="0.25">
      <c r="A4373" s="5">
        <v>44806</v>
      </c>
      <c r="B4373" s="4">
        <v>0.122093277661408</v>
      </c>
      <c r="C4373" s="4">
        <v>1.22331788718129E-2</v>
      </c>
      <c r="D4373" s="4">
        <v>-0.15366535090236599</v>
      </c>
      <c r="E4373" s="4">
        <v>0.146428879732972</v>
      </c>
      <c r="F4373" s="4">
        <v>1.00000002777983</v>
      </c>
      <c r="G4373" s="4">
        <v>0.68172134252554795</v>
      </c>
      <c r="H4373" s="4"/>
    </row>
    <row r="4374" spans="1:8" x14ac:dyDescent="0.25">
      <c r="A4374" s="5">
        <v>44809</v>
      </c>
      <c r="B4374" s="4">
        <v>0.122148026450925</v>
      </c>
      <c r="C4374" s="4">
        <v>1.15207783795568E-2</v>
      </c>
      <c r="D4374" s="4">
        <v>-0.172626181220671</v>
      </c>
      <c r="E4374" s="4">
        <v>0.16827417949200801</v>
      </c>
      <c r="F4374" s="4">
        <v>1.00000002920777</v>
      </c>
      <c r="G4374" s="4">
        <v>0.69186428055659499</v>
      </c>
      <c r="H4374" s="4"/>
    </row>
    <row r="4375" spans="1:8" x14ac:dyDescent="0.25">
      <c r="A4375" s="5">
        <v>44810</v>
      </c>
      <c r="B4375" s="4">
        <v>0.12205548244634799</v>
      </c>
      <c r="C4375" s="4">
        <v>1.18737079514602E-2</v>
      </c>
      <c r="D4375" s="4">
        <v>-0.21054775251171601</v>
      </c>
      <c r="E4375" s="4">
        <v>0.212101501014021</v>
      </c>
      <c r="F4375" s="4">
        <v>1.0000000141660501</v>
      </c>
      <c r="G4375" s="4">
        <v>0.76128517296269205</v>
      </c>
      <c r="H4375" s="4"/>
    </row>
    <row r="4376" spans="1:8" x14ac:dyDescent="0.25">
      <c r="A4376" s="5">
        <v>44812</v>
      </c>
      <c r="B4376" s="4">
        <v>0.12093243518468701</v>
      </c>
      <c r="C4376" s="4">
        <v>1.30144605061309E-2</v>
      </c>
      <c r="D4376" s="4">
        <v>-0.23110299661163999</v>
      </c>
      <c r="E4376" s="4">
        <v>0.22993562706071999</v>
      </c>
      <c r="F4376" s="4">
        <v>1.0000000114799299</v>
      </c>
      <c r="G4376" s="4">
        <v>0.76406121796575099</v>
      </c>
      <c r="H4376" s="4"/>
    </row>
    <row r="4377" spans="1:8" x14ac:dyDescent="0.25">
      <c r="A4377" s="5">
        <v>44813</v>
      </c>
      <c r="B4377" s="4">
        <v>0.118980079214777</v>
      </c>
      <c r="C4377" s="4">
        <v>1.55482045949034E-2</v>
      </c>
      <c r="D4377" s="4">
        <v>-0.16804881324580001</v>
      </c>
      <c r="E4377" s="4">
        <v>0.164599229512291</v>
      </c>
      <c r="F4377" s="4">
        <v>1.0000000484093901</v>
      </c>
      <c r="G4377" s="4">
        <v>0.70450248943461002</v>
      </c>
      <c r="H4377" s="4"/>
    </row>
    <row r="4378" spans="1:8" x14ac:dyDescent="0.25">
      <c r="A4378" s="5">
        <v>44816</v>
      </c>
      <c r="B4378" s="4">
        <v>0.119243476276257</v>
      </c>
      <c r="C4378" s="4">
        <v>1.52352816556622E-2</v>
      </c>
      <c r="D4378" s="4">
        <v>-0.18159147670251999</v>
      </c>
      <c r="E4378" s="4">
        <v>0.17919503168810599</v>
      </c>
      <c r="F4378" s="4">
        <v>1.0000000293046201</v>
      </c>
      <c r="G4378" s="4">
        <v>0.72518900152683197</v>
      </c>
      <c r="H4378" s="4"/>
    </row>
    <row r="4379" spans="1:8" x14ac:dyDescent="0.25">
      <c r="A4379" s="5">
        <v>44817</v>
      </c>
      <c r="B4379" s="4">
        <v>0.121406975190155</v>
      </c>
      <c r="C4379" s="4">
        <v>1.32648048240498E-2</v>
      </c>
      <c r="D4379" s="4">
        <v>-0.17931500421973801</v>
      </c>
      <c r="E4379" s="4">
        <v>0.177670825225205</v>
      </c>
      <c r="F4379" s="4">
        <v>1.0000000482959099</v>
      </c>
      <c r="G4379" s="4">
        <v>0.73259945355966405</v>
      </c>
      <c r="H4379" s="4"/>
    </row>
    <row r="4380" spans="1:8" x14ac:dyDescent="0.25">
      <c r="A4380" s="5">
        <v>44818</v>
      </c>
      <c r="B4380" s="4">
        <v>0.122637124233373</v>
      </c>
      <c r="C4380" s="4">
        <v>1.20261773862221E-2</v>
      </c>
      <c r="D4380" s="4">
        <v>-0.17021961932593299</v>
      </c>
      <c r="E4380" s="4">
        <v>0.16692413787938701</v>
      </c>
      <c r="F4380" s="4">
        <v>1.0000000293898701</v>
      </c>
      <c r="G4380" s="4">
        <v>0.71928907242634499</v>
      </c>
      <c r="H4380" s="4"/>
    </row>
    <row r="4381" spans="1:8" x14ac:dyDescent="0.25">
      <c r="A4381" s="5">
        <v>44819</v>
      </c>
      <c r="B4381" s="4">
        <v>0.123234717229318</v>
      </c>
      <c r="C4381" s="4">
        <v>1.16846652196187E-2</v>
      </c>
      <c r="D4381" s="4">
        <v>-0.15801843986299999</v>
      </c>
      <c r="E4381" s="4">
        <v>0.15685733999444201</v>
      </c>
      <c r="F4381" s="4">
        <v>1.0000000164284799</v>
      </c>
      <c r="G4381" s="4">
        <v>0.72127919964936604</v>
      </c>
      <c r="H4381" s="4"/>
    </row>
    <row r="4382" spans="1:8" x14ac:dyDescent="0.25">
      <c r="A4382" s="5">
        <v>44820</v>
      </c>
      <c r="B4382" s="4">
        <v>0.12251269832633201</v>
      </c>
      <c r="C4382" s="4">
        <v>1.22280198182265E-2</v>
      </c>
      <c r="D4382" s="4">
        <v>-0.1687957842418</v>
      </c>
      <c r="E4382" s="4">
        <v>0.16911247845166599</v>
      </c>
      <c r="F4382" s="4">
        <v>1.00000001142455</v>
      </c>
      <c r="G4382" s="4">
        <v>0.72683215682675295</v>
      </c>
      <c r="H4382" s="4"/>
    </row>
    <row r="4383" spans="1:8" x14ac:dyDescent="0.25">
      <c r="A4383" s="5">
        <v>44823</v>
      </c>
      <c r="B4383" s="4">
        <v>0.121871764235462</v>
      </c>
      <c r="C4383" s="4">
        <v>1.2805177893952101E-2</v>
      </c>
      <c r="D4383" s="4">
        <v>-0.208708649843553</v>
      </c>
      <c r="E4383" s="4">
        <v>0.20754087953518699</v>
      </c>
      <c r="F4383" s="4">
        <v>1.0000000185661799</v>
      </c>
      <c r="G4383" s="4">
        <v>0.76280473480428002</v>
      </c>
      <c r="H4383" s="4"/>
    </row>
    <row r="4384" spans="1:8" x14ac:dyDescent="0.25">
      <c r="A4384" s="5">
        <v>44824</v>
      </c>
      <c r="B4384" s="4">
        <v>0.12160940574156601</v>
      </c>
      <c r="C4384" s="4">
        <v>1.31942002192613E-2</v>
      </c>
      <c r="D4384" s="4">
        <v>-0.212023692159998</v>
      </c>
      <c r="E4384" s="4">
        <v>0.21040646335934199</v>
      </c>
      <c r="F4384" s="4">
        <v>1.00000002022261</v>
      </c>
      <c r="G4384" s="4">
        <v>0.76863372376733397</v>
      </c>
      <c r="H4384" s="4"/>
    </row>
    <row r="4385" spans="1:8" x14ac:dyDescent="0.25">
      <c r="A4385" s="5">
        <v>44825</v>
      </c>
      <c r="B4385" s="4">
        <v>0.120241021430795</v>
      </c>
      <c r="C4385" s="4">
        <v>1.4421737869220999E-2</v>
      </c>
      <c r="D4385" s="4">
        <v>-0.21830429766861401</v>
      </c>
      <c r="E4385" s="4">
        <v>0.21392518675238301</v>
      </c>
      <c r="F4385" s="4">
        <v>1.0000000114761201</v>
      </c>
      <c r="G4385" s="4">
        <v>0.76019088426929604</v>
      </c>
      <c r="H4385" s="4"/>
    </row>
    <row r="4386" spans="1:8" x14ac:dyDescent="0.25">
      <c r="A4386" s="5">
        <v>44826</v>
      </c>
      <c r="B4386" s="4">
        <v>0.118298760986076</v>
      </c>
      <c r="C4386" s="4">
        <v>1.56352565790581E-2</v>
      </c>
      <c r="D4386" s="4">
        <v>-0.14498826433338</v>
      </c>
      <c r="E4386" s="4">
        <v>0.13993450298577501</v>
      </c>
      <c r="F4386" s="4">
        <v>1.00000003948963</v>
      </c>
      <c r="G4386" s="4">
        <v>0.65492883939179602</v>
      </c>
      <c r="H4386" s="4"/>
    </row>
    <row r="4387" spans="1:8" x14ac:dyDescent="0.25">
      <c r="A4387" s="5">
        <v>44827</v>
      </c>
      <c r="B4387" s="4">
        <v>0.120628887372596</v>
      </c>
      <c r="C4387" s="4">
        <v>1.3366469985181701E-2</v>
      </c>
      <c r="D4387" s="4">
        <v>-0.131415961600477</v>
      </c>
      <c r="E4387" s="4">
        <v>0.124890129687657</v>
      </c>
      <c r="F4387" s="4">
        <v>1.00000004844887</v>
      </c>
      <c r="G4387" s="4">
        <v>0.63115351050275903</v>
      </c>
      <c r="H4387" s="4"/>
    </row>
    <row r="4388" spans="1:8" x14ac:dyDescent="0.25">
      <c r="A4388" s="5">
        <v>44830</v>
      </c>
      <c r="B4388" s="4">
        <v>0.19585092795984901</v>
      </c>
      <c r="C4388" s="4">
        <v>-5.62275909412727E-2</v>
      </c>
      <c r="D4388" s="4">
        <v>-1.7857711764825399E-2</v>
      </c>
      <c r="E4388" s="4">
        <v>-0.20794592475555701</v>
      </c>
      <c r="F4388" s="4">
        <v>2</v>
      </c>
      <c r="G4388" s="4">
        <v>5</v>
      </c>
      <c r="H4388" s="4"/>
    </row>
    <row r="4389" spans="1:8" x14ac:dyDescent="0.25">
      <c r="A4389" s="5">
        <v>44831</v>
      </c>
      <c r="B4389" s="4">
        <v>0.10130024436126001</v>
      </c>
      <c r="C4389" s="4">
        <v>3.8058707638007401E-2</v>
      </c>
      <c r="D4389" s="4">
        <v>6.9340039898610397E-3</v>
      </c>
      <c r="E4389" s="4">
        <v>0.67238805337746599</v>
      </c>
      <c r="F4389" s="4">
        <v>-1.82495279514558</v>
      </c>
      <c r="G4389" s="4">
        <v>-17.622200597015802</v>
      </c>
      <c r="H4389" s="4"/>
    </row>
    <row r="4390" spans="1:8" x14ac:dyDescent="0.25">
      <c r="A4390" s="5">
        <v>44832</v>
      </c>
      <c r="B4390" s="4">
        <v>0.12511208037736499</v>
      </c>
      <c r="C4390" s="4">
        <v>8.7894610512859201E-3</v>
      </c>
      <c r="D4390" s="4">
        <v>-0.11022534806529199</v>
      </c>
      <c r="E4390" s="4">
        <v>0.10046922255559899</v>
      </c>
      <c r="F4390" s="4">
        <v>1.00000004847748</v>
      </c>
      <c r="G4390" s="4">
        <v>0.57136114275569805</v>
      </c>
      <c r="H4390" s="4"/>
    </row>
    <row r="4391" spans="1:8" x14ac:dyDescent="0.25">
      <c r="A4391" s="5">
        <v>44833</v>
      </c>
      <c r="B4391" s="4">
        <v>0.124422775344171</v>
      </c>
      <c r="C4391" s="4">
        <v>9.6468345341211899E-3</v>
      </c>
      <c r="D4391" s="4">
        <v>-0.110943440681897</v>
      </c>
      <c r="E4391" s="4">
        <v>0.100965708108709</v>
      </c>
      <c r="F4391" s="4">
        <v>1.0000000085118099</v>
      </c>
      <c r="G4391" s="4">
        <v>0.57785564008790102</v>
      </c>
      <c r="H4391" s="4"/>
    </row>
    <row r="4392" spans="1:8" x14ac:dyDescent="0.25">
      <c r="A4392" s="5">
        <v>44834</v>
      </c>
      <c r="B4392" s="4">
        <v>0.14673919056175</v>
      </c>
      <c r="C4392" s="4">
        <v>-6.5372342846815902E-3</v>
      </c>
      <c r="D4392" s="4">
        <v>-0.111499102985093</v>
      </c>
      <c r="E4392" s="4">
        <v>1.2239113646298001E-2</v>
      </c>
      <c r="F4392" s="4">
        <v>3.25860037652276</v>
      </c>
      <c r="G4392" s="4">
        <v>3.3679153303621101</v>
      </c>
      <c r="H4392" s="4"/>
    </row>
    <row r="4393" spans="1:8" x14ac:dyDescent="0.25">
      <c r="A4393" s="5">
        <v>44837</v>
      </c>
      <c r="B4393" s="4">
        <v>0.119646146136053</v>
      </c>
      <c r="C4393" s="4">
        <v>1.4346477404703699E-2</v>
      </c>
      <c r="D4393" s="4">
        <v>-0.112532843747084</v>
      </c>
      <c r="E4393" s="4">
        <v>0.104860961802102</v>
      </c>
      <c r="F4393" s="4">
        <v>1.0000000469836801</v>
      </c>
      <c r="G4393" s="4">
        <v>0.57235314966162298</v>
      </c>
      <c r="H4393" s="4"/>
    </row>
    <row r="4394" spans="1:8" x14ac:dyDescent="0.25">
      <c r="A4394" s="5">
        <v>44838</v>
      </c>
      <c r="B4394" s="4">
        <v>0.11892114956233001</v>
      </c>
      <c r="C4394" s="4">
        <v>1.5110067946310301E-2</v>
      </c>
      <c r="D4394" s="4">
        <v>-0.116111112081378</v>
      </c>
      <c r="E4394" s="4">
        <v>0.108879558054245</v>
      </c>
      <c r="F4394" s="4">
        <v>1.0000000269396001</v>
      </c>
      <c r="G4394" s="4">
        <v>0.58564252592220301</v>
      </c>
      <c r="H4394" s="4"/>
    </row>
    <row r="4395" spans="1:8" x14ac:dyDescent="0.25">
      <c r="A4395" s="5">
        <v>44839</v>
      </c>
      <c r="B4395" s="4">
        <v>0.119601272991734</v>
      </c>
      <c r="C4395" s="4">
        <v>1.44059660194749E-2</v>
      </c>
      <c r="D4395" s="4">
        <v>-0.110198339897305</v>
      </c>
      <c r="E4395" s="4">
        <v>0.10291641534417199</v>
      </c>
      <c r="F4395" s="4">
        <v>1.00000004848586</v>
      </c>
      <c r="G4395" s="4">
        <v>0.57339112312902796</v>
      </c>
      <c r="H4395" s="4"/>
    </row>
    <row r="4396" spans="1:8" x14ac:dyDescent="0.25">
      <c r="A4396" s="5">
        <v>44840</v>
      </c>
      <c r="B4396" s="4">
        <v>0.18493415479560399</v>
      </c>
      <c r="C4396" s="4">
        <v>-4.4914316480166097E-2</v>
      </c>
      <c r="D4396" s="4">
        <v>-2.8881593201888899E-2</v>
      </c>
      <c r="E4396" s="4">
        <v>-0.182412164142636</v>
      </c>
      <c r="F4396" s="4">
        <v>2</v>
      </c>
      <c r="G4396" s="4">
        <v>5</v>
      </c>
      <c r="H4396" s="4"/>
    </row>
    <row r="4397" spans="1:8" x14ac:dyDescent="0.25">
      <c r="A4397" s="5">
        <v>44841</v>
      </c>
      <c r="B4397" s="4">
        <v>0.12015979715061</v>
      </c>
      <c r="C4397" s="4">
        <v>1.38215430032541E-2</v>
      </c>
      <c r="D4397" s="4">
        <v>-0.112486140823976</v>
      </c>
      <c r="E4397" s="4">
        <v>0.105818837845376</v>
      </c>
      <c r="F4397" s="4">
        <v>1.00000001492234</v>
      </c>
      <c r="G4397" s="4">
        <v>0.58246075756263704</v>
      </c>
      <c r="H4397" s="4"/>
    </row>
    <row r="4398" spans="1:8" x14ac:dyDescent="0.25">
      <c r="A4398" s="5">
        <v>44844</v>
      </c>
      <c r="B4398" s="4">
        <v>0.182313495421838</v>
      </c>
      <c r="C4398" s="4">
        <v>-4.2191745323579499E-2</v>
      </c>
      <c r="D4398" s="4">
        <v>-3.1928135669299598E-2</v>
      </c>
      <c r="E4398" s="4">
        <v>-0.17378863862590399</v>
      </c>
      <c r="F4398" s="4">
        <v>2</v>
      </c>
      <c r="G4398" s="4">
        <v>5</v>
      </c>
      <c r="H4398" s="4"/>
    </row>
    <row r="4399" spans="1:8" x14ac:dyDescent="0.25">
      <c r="A4399" s="5">
        <v>44845</v>
      </c>
      <c r="B4399" s="4">
        <v>0.12154210014130901</v>
      </c>
      <c r="C4399" s="4">
        <v>1.25456716914857E-2</v>
      </c>
      <c r="D4399" s="4">
        <v>-9.6504962972759706E-2</v>
      </c>
      <c r="E4399" s="4">
        <v>8.8977644360112101E-2</v>
      </c>
      <c r="F4399" s="4">
        <v>1.0000000095946999</v>
      </c>
      <c r="G4399" s="4">
        <v>0.54184766889106795</v>
      </c>
      <c r="H4399" s="4"/>
    </row>
    <row r="4400" spans="1:8" x14ac:dyDescent="0.25">
      <c r="A4400" s="5">
        <v>44847</v>
      </c>
      <c r="B4400" s="4">
        <v>0.12144720200841599</v>
      </c>
      <c r="C4400" s="4">
        <v>1.27312293539628E-2</v>
      </c>
      <c r="D4400" s="4">
        <v>-9.1299704879017202E-2</v>
      </c>
      <c r="E4400" s="4">
        <v>8.4471569513686603E-2</v>
      </c>
      <c r="F4400" s="4">
        <v>1.0000000089065</v>
      </c>
      <c r="G4400" s="4">
        <v>0.53841666880396999</v>
      </c>
      <c r="H4400" s="4"/>
    </row>
    <row r="4401" spans="1:8" x14ac:dyDescent="0.25">
      <c r="A4401" s="5">
        <v>44848</v>
      </c>
      <c r="B4401" s="4">
        <v>0.181809221572799</v>
      </c>
      <c r="C4401" s="4">
        <v>-4.2134790465895099E-2</v>
      </c>
      <c r="D4401" s="4">
        <v>-2.4971870642033801E-2</v>
      </c>
      <c r="E4401" s="4">
        <v>-0.16873000943733299</v>
      </c>
      <c r="F4401" s="4">
        <v>2</v>
      </c>
      <c r="G4401" s="4">
        <v>5</v>
      </c>
      <c r="H4401" s="4"/>
    </row>
    <row r="4402" spans="1:8" x14ac:dyDescent="0.25">
      <c r="A4402" s="5">
        <v>44851</v>
      </c>
      <c r="B4402" s="4">
        <v>0.17839893602295201</v>
      </c>
      <c r="C4402" s="4">
        <v>-3.8412954069832798E-2</v>
      </c>
      <c r="D4402" s="4">
        <v>-3.1119005922193601E-2</v>
      </c>
      <c r="E4402" s="4">
        <v>-0.158997196539614</v>
      </c>
      <c r="F4402" s="4">
        <v>2</v>
      </c>
      <c r="G4402" s="4">
        <v>5</v>
      </c>
      <c r="H4402" s="4"/>
    </row>
    <row r="4403" spans="1:8" x14ac:dyDescent="0.25">
      <c r="A4403" s="5">
        <v>44852</v>
      </c>
      <c r="B4403" s="4">
        <v>0.17847112152999001</v>
      </c>
      <c r="C4403" s="4">
        <v>-3.8435641426414202E-2</v>
      </c>
      <c r="D4403" s="4">
        <v>-3.1460717597872299E-2</v>
      </c>
      <c r="E4403" s="4">
        <v>-0.160322483005026</v>
      </c>
      <c r="F4403" s="4">
        <v>2</v>
      </c>
      <c r="G4403" s="4">
        <v>5</v>
      </c>
      <c r="H4403" s="4"/>
    </row>
    <row r="4404" spans="1:8" x14ac:dyDescent="0.25">
      <c r="A4404" s="5">
        <v>44853</v>
      </c>
      <c r="B4404" s="4">
        <v>0.147274975083692</v>
      </c>
      <c r="C4404" s="4">
        <v>-7.34152765660519E-3</v>
      </c>
      <c r="D4404" s="4">
        <v>0.31995796031687301</v>
      </c>
      <c r="E4404" s="4">
        <v>-0.42018567193893602</v>
      </c>
      <c r="F4404" s="4">
        <v>3.22142209825574</v>
      </c>
      <c r="G4404" s="4">
        <v>3.2585890112985401</v>
      </c>
      <c r="H4404" s="4"/>
    </row>
    <row r="4405" spans="1:8" x14ac:dyDescent="0.25">
      <c r="A4405" s="5">
        <v>44854</v>
      </c>
      <c r="B4405" s="4">
        <v>0.14729889121718601</v>
      </c>
      <c r="C4405" s="4">
        <v>-7.4460806826972302E-3</v>
      </c>
      <c r="D4405" s="4">
        <v>0.36978232400620797</v>
      </c>
      <c r="E4405" s="4">
        <v>-0.468810902125814</v>
      </c>
      <c r="F4405" s="4">
        <v>3.21985406916692</v>
      </c>
      <c r="G4405" s="4">
        <v>3.2541981212784901</v>
      </c>
      <c r="H4405" s="4"/>
    </row>
    <row r="4406" spans="1:8" x14ac:dyDescent="0.25">
      <c r="A4406" s="5">
        <v>44855</v>
      </c>
      <c r="B4406" s="4">
        <v>0.12124757581510701</v>
      </c>
      <c r="C4406" s="4">
        <v>1.3033876008374299E-2</v>
      </c>
      <c r="D4406" s="4">
        <v>-9.1827273787035493E-2</v>
      </c>
      <c r="E4406" s="4">
        <v>8.48119918804974E-2</v>
      </c>
      <c r="F4406" s="4">
        <v>1.0000000100617099</v>
      </c>
      <c r="G4406" s="4">
        <v>0.538582105295495</v>
      </c>
      <c r="H4406" s="4"/>
    </row>
    <row r="4407" spans="1:8" x14ac:dyDescent="0.25">
      <c r="A4407" s="5">
        <v>44858</v>
      </c>
      <c r="B4407" s="4">
        <v>0.16169331959705799</v>
      </c>
      <c r="C4407" s="4">
        <v>-2.1718933684916002E-2</v>
      </c>
      <c r="D4407" s="4">
        <v>-3.7011452979318203E-2</v>
      </c>
      <c r="E4407" s="4">
        <v>-0.102479147857115</v>
      </c>
      <c r="F4407" s="4">
        <v>2</v>
      </c>
      <c r="G4407" s="4">
        <v>5</v>
      </c>
      <c r="H4407" s="4"/>
    </row>
    <row r="4408" spans="1:8" x14ac:dyDescent="0.25">
      <c r="A4408" s="5">
        <v>44859</v>
      </c>
      <c r="B4408" s="4">
        <v>0.176617285505491</v>
      </c>
      <c r="C4408" s="4">
        <v>-3.6911582071488203E-2</v>
      </c>
      <c r="D4408" s="4">
        <v>-2.8857122491497599E-2</v>
      </c>
      <c r="E4408" s="4">
        <v>-0.148529657347064</v>
      </c>
      <c r="F4408" s="4">
        <v>2</v>
      </c>
      <c r="G4408" s="4">
        <v>5</v>
      </c>
      <c r="H4408" s="4"/>
    </row>
    <row r="4409" spans="1:8" x14ac:dyDescent="0.25">
      <c r="A4409" s="5">
        <v>44860</v>
      </c>
      <c r="B4409" s="4">
        <v>0.123228069126373</v>
      </c>
      <c r="C4409" s="4">
        <v>1.10977378590181E-2</v>
      </c>
      <c r="D4409" s="4">
        <v>-7.82877418734826E-2</v>
      </c>
      <c r="E4409" s="4">
        <v>7.3134287300705203E-2</v>
      </c>
      <c r="F4409" s="4">
        <v>1.0000000482414599</v>
      </c>
      <c r="G4409" s="4">
        <v>0.52377355766719502</v>
      </c>
      <c r="H4409" s="4"/>
    </row>
    <row r="4410" spans="1:8" x14ac:dyDescent="0.25">
      <c r="A4410" s="5">
        <v>44861</v>
      </c>
      <c r="B4410" s="4">
        <v>0.121534365651917</v>
      </c>
      <c r="C4410" s="4">
        <v>1.2511554082019901E-2</v>
      </c>
      <c r="D4410" s="4">
        <v>-8.0552134219540703E-2</v>
      </c>
      <c r="E4410" s="4">
        <v>7.7150579128590899E-2</v>
      </c>
      <c r="F4410" s="4">
        <v>1.0000000125894599</v>
      </c>
      <c r="G4410" s="4">
        <v>0.52454897223727504</v>
      </c>
      <c r="H4410" s="4"/>
    </row>
    <row r="4411" spans="1:8" x14ac:dyDescent="0.25">
      <c r="A4411" s="5">
        <v>44862</v>
      </c>
      <c r="B4411" s="4">
        <v>0.121094742915468</v>
      </c>
      <c r="C4411" s="4">
        <v>1.29076349484989E-2</v>
      </c>
      <c r="D4411" s="4">
        <v>-7.7906766379713902E-2</v>
      </c>
      <c r="E4411" s="4">
        <v>7.5556572742348699E-2</v>
      </c>
      <c r="F4411" s="4">
        <v>1.00000004868614</v>
      </c>
      <c r="G4411" s="4">
        <v>0.51425821533521399</v>
      </c>
      <c r="H4411" s="4"/>
    </row>
    <row r="4412" spans="1:8" x14ac:dyDescent="0.25">
      <c r="A4412" s="5">
        <v>44865</v>
      </c>
      <c r="B4412" s="4">
        <v>0.119439273121728</v>
      </c>
      <c r="C4412" s="4">
        <v>1.4524144473683999E-2</v>
      </c>
      <c r="D4412" s="4">
        <v>-8.20793612841655E-2</v>
      </c>
      <c r="E4412" s="4">
        <v>7.9567268675707403E-2</v>
      </c>
      <c r="F4412" s="4">
        <v>1.00000003489228</v>
      </c>
      <c r="G4412" s="4">
        <v>0.52030222602275</v>
      </c>
      <c r="H4412" s="4"/>
    </row>
    <row r="4413" spans="1:8" x14ac:dyDescent="0.25">
      <c r="A4413" s="5">
        <v>44866</v>
      </c>
      <c r="B4413" s="4">
        <v>0.119335675279803</v>
      </c>
      <c r="C4413" s="4">
        <v>1.4706879978547501E-2</v>
      </c>
      <c r="D4413" s="4">
        <v>-8.8379379221922405E-2</v>
      </c>
      <c r="E4413" s="4">
        <v>8.5307793501263399E-2</v>
      </c>
      <c r="F4413" s="4">
        <v>1.00000000056397</v>
      </c>
      <c r="G4413" s="4">
        <v>0.53922439030953295</v>
      </c>
      <c r="H4413" s="4"/>
    </row>
    <row r="4414" spans="1:8" x14ac:dyDescent="0.25">
      <c r="A4414" s="5">
        <v>44868</v>
      </c>
      <c r="B4414" s="4">
        <v>0.15852376760370801</v>
      </c>
      <c r="C4414" s="4">
        <v>-2.6233768759220202E-2</v>
      </c>
      <c r="D4414" s="4">
        <v>-0.11087190070062899</v>
      </c>
      <c r="E4414" s="4">
        <v>3.0287561411484101E-2</v>
      </c>
      <c r="F4414" s="4">
        <v>4.0932817022654699</v>
      </c>
      <c r="G4414" s="4">
        <v>0.25174468794410398</v>
      </c>
      <c r="H4414" s="4"/>
    </row>
    <row r="4415" spans="1:8" x14ac:dyDescent="0.25">
      <c r="A4415" s="5">
        <v>44869</v>
      </c>
      <c r="B4415" s="4">
        <v>0.119332269008896</v>
      </c>
      <c r="C4415" s="4">
        <v>1.467076489838E-2</v>
      </c>
      <c r="D4415" s="4">
        <v>-8.6489356932294495E-2</v>
      </c>
      <c r="E4415" s="4">
        <v>8.4134204575347496E-2</v>
      </c>
      <c r="F4415" s="4">
        <v>1.00000001971621</v>
      </c>
      <c r="G4415" s="4">
        <v>0.53434421520054798</v>
      </c>
      <c r="H4415" s="4"/>
    </row>
    <row r="4416" spans="1:8" x14ac:dyDescent="0.25">
      <c r="A4416" s="5">
        <v>44872</v>
      </c>
      <c r="B4416" s="4">
        <v>0.12162798241593201</v>
      </c>
      <c r="C4416" s="4">
        <v>1.2408361284854201E-2</v>
      </c>
      <c r="D4416" s="4">
        <v>-7.5388649897694102E-2</v>
      </c>
      <c r="E4416" s="4">
        <v>7.3869010115258399E-2</v>
      </c>
      <c r="F4416" s="4">
        <v>1.0000000224708201</v>
      </c>
      <c r="G4416" s="4">
        <v>0.512136114753035</v>
      </c>
      <c r="H4416" s="4"/>
    </row>
    <row r="4417" spans="1:8" x14ac:dyDescent="0.25">
      <c r="A4417" s="5">
        <v>44873</v>
      </c>
      <c r="B4417" s="4">
        <v>0.123247138990191</v>
      </c>
      <c r="C4417" s="4">
        <v>1.0806687670375899E-2</v>
      </c>
      <c r="D4417" s="4">
        <v>-7.2202318325711598E-2</v>
      </c>
      <c r="E4417" s="4">
        <v>6.9755905698546297E-2</v>
      </c>
      <c r="F4417" s="4">
        <v>1.0000000459293801</v>
      </c>
      <c r="G4417" s="4">
        <v>0.500643332282111</v>
      </c>
      <c r="H4417" s="4"/>
    </row>
    <row r="4418" spans="1:8" x14ac:dyDescent="0.25">
      <c r="A4418" s="5">
        <v>44874</v>
      </c>
      <c r="B4418" s="4">
        <v>0.124040559041211</v>
      </c>
      <c r="C4418" s="4">
        <v>1.0059728480997E-2</v>
      </c>
      <c r="D4418" s="4">
        <v>-7.3261111504397999E-2</v>
      </c>
      <c r="E4418" s="4">
        <v>6.9508681595374502E-2</v>
      </c>
      <c r="F4418" s="4">
        <v>1.0000000396680999</v>
      </c>
      <c r="G4418" s="4">
        <v>0.50089799143117197</v>
      </c>
      <c r="H4418" s="4"/>
    </row>
    <row r="4419" spans="1:8" x14ac:dyDescent="0.25">
      <c r="A4419" s="5">
        <v>44875</v>
      </c>
      <c r="B4419" s="4">
        <v>0.131931820332366</v>
      </c>
      <c r="C4419" s="4">
        <v>2.7101800899977302E-3</v>
      </c>
      <c r="D4419" s="4">
        <v>-3.7895283329802E-2</v>
      </c>
      <c r="E4419" s="4">
        <v>4.3797626095788397E-2</v>
      </c>
      <c r="F4419" s="4">
        <v>1.0000000128948801</v>
      </c>
      <c r="G4419" s="4">
        <v>0.51156466475215001</v>
      </c>
      <c r="H4419" s="4"/>
    </row>
    <row r="4420" spans="1:8" x14ac:dyDescent="0.25">
      <c r="A4420" s="5">
        <v>44876</v>
      </c>
      <c r="B4420" s="4">
        <v>0.13334034387346699</v>
      </c>
      <c r="C4420" s="4">
        <v>1.3633420342091601E-3</v>
      </c>
      <c r="D4420" s="4">
        <v>-4.7878845740709101E-2</v>
      </c>
      <c r="E4420" s="4">
        <v>5.8254537781218099E-2</v>
      </c>
      <c r="F4420" s="4">
        <v>1.0000000422176101</v>
      </c>
      <c r="G4420" s="4">
        <v>0.62043368947661903</v>
      </c>
      <c r="H4420" s="4"/>
    </row>
    <row r="4421" spans="1:8" x14ac:dyDescent="0.25">
      <c r="A4421" s="5">
        <v>44879</v>
      </c>
      <c r="B4421" s="4">
        <v>0.12982467650922699</v>
      </c>
      <c r="C4421" s="4">
        <v>5.0306982117360698E-3</v>
      </c>
      <c r="D4421" s="4">
        <v>-6.8026719317455506E-2</v>
      </c>
      <c r="E4421" s="4">
        <v>7.5046713940026197E-2</v>
      </c>
      <c r="F4421" s="4">
        <v>1.0000000484368701</v>
      </c>
      <c r="G4421" s="4">
        <v>0.65777192846854504</v>
      </c>
      <c r="H4421" s="4"/>
    </row>
    <row r="4422" spans="1:8" x14ac:dyDescent="0.25">
      <c r="A4422" s="5">
        <v>44881</v>
      </c>
      <c r="B4422" s="4">
        <v>0.13192675744746499</v>
      </c>
      <c r="C4422" s="4">
        <v>2.95355890085524E-3</v>
      </c>
      <c r="D4422" s="4">
        <v>-0.15348896725930999</v>
      </c>
      <c r="E4422" s="4">
        <v>0.16532519043900101</v>
      </c>
      <c r="F4422" s="4">
        <v>1.00000010269927</v>
      </c>
      <c r="G4422" s="4">
        <v>0.84202572696183398</v>
      </c>
      <c r="H4422" s="4"/>
    </row>
    <row r="4423" spans="1:8" x14ac:dyDescent="0.25">
      <c r="A4423" s="5">
        <v>44882</v>
      </c>
      <c r="B4423" s="4">
        <v>0.13386998249477</v>
      </c>
      <c r="C4423" s="4">
        <v>9.6303499576395597E-4</v>
      </c>
      <c r="D4423" s="4">
        <v>0.77984334529135202</v>
      </c>
      <c r="E4423" s="4">
        <v>-0.76599986331917003</v>
      </c>
      <c r="F4423" s="4">
        <v>0.93034801160845104</v>
      </c>
      <c r="G4423" s="4">
        <v>0.96279561099740896</v>
      </c>
      <c r="H4423" s="4"/>
    </row>
    <row r="4424" spans="1:8" x14ac:dyDescent="0.25">
      <c r="A4424" s="5">
        <v>44883</v>
      </c>
      <c r="B4424" s="4">
        <v>0.13527423018559101</v>
      </c>
      <c r="C4424" s="4">
        <v>-1.1829676178601099E-3</v>
      </c>
      <c r="D4424" s="4">
        <v>-0.12975413033334501</v>
      </c>
      <c r="E4424" s="4">
        <v>0.14820383986718</v>
      </c>
      <c r="F4424" s="4">
        <v>1.0000000969338501</v>
      </c>
      <c r="G4424" s="4">
        <v>0.82204878996338404</v>
      </c>
      <c r="H4424" s="4"/>
    </row>
    <row r="4425" spans="1:8" x14ac:dyDescent="0.25">
      <c r="A4425" s="5">
        <v>44886</v>
      </c>
      <c r="B4425" s="4">
        <v>0.13384970720970699</v>
      </c>
      <c r="C4425" s="4">
        <v>4.1453308733099099E-4</v>
      </c>
      <c r="D4425" s="4">
        <v>-0.33317505582242002</v>
      </c>
      <c r="E4425" s="4">
        <v>0.34816466011901898</v>
      </c>
      <c r="F4425" s="4">
        <v>1.00000020140145</v>
      </c>
      <c r="G4425" s="4">
        <v>0.91421522917410203</v>
      </c>
      <c r="H4425" s="4"/>
    </row>
    <row r="4426" spans="1:8" x14ac:dyDescent="0.25">
      <c r="A4426" s="5">
        <v>44887</v>
      </c>
      <c r="B4426" s="4">
        <v>0.13472088895964299</v>
      </c>
      <c r="C4426" s="4">
        <v>-7.6287524130414896E-4</v>
      </c>
      <c r="D4426" s="4">
        <v>-0.127198360431618</v>
      </c>
      <c r="E4426" s="4">
        <v>0.14684725537421101</v>
      </c>
      <c r="F4426" s="4">
        <v>1.00000003400461</v>
      </c>
      <c r="G4426" s="4">
        <v>0.82185121749885703</v>
      </c>
      <c r="H4426" s="4"/>
    </row>
    <row r="4427" spans="1:8" x14ac:dyDescent="0.25">
      <c r="A4427" s="5">
        <v>44888</v>
      </c>
      <c r="B4427" s="4">
        <v>0.13738536298210099</v>
      </c>
      <c r="C4427" s="4">
        <v>-3.6937131198168599E-3</v>
      </c>
      <c r="D4427" s="4">
        <v>-0.17991268499039401</v>
      </c>
      <c r="E4427" s="4">
        <v>0.203536473241925</v>
      </c>
      <c r="F4427" s="4">
        <v>1.0000002031344499</v>
      </c>
      <c r="G4427" s="4">
        <v>0.87258824383623901</v>
      </c>
      <c r="H4427" s="4"/>
    </row>
    <row r="4428" spans="1:8" x14ac:dyDescent="0.25">
      <c r="A4428" s="5">
        <v>44889</v>
      </c>
      <c r="B4428" s="4">
        <v>0.134804845739944</v>
      </c>
      <c r="C4428" s="4">
        <v>-5.2551018052602195E-4</v>
      </c>
      <c r="D4428" s="4">
        <v>-0.93570940791997403</v>
      </c>
      <c r="E4428" s="4">
        <v>0.95215539062829102</v>
      </c>
      <c r="F4428" s="4">
        <v>0.94958959438262902</v>
      </c>
      <c r="G4428" s="4">
        <v>0.92215046014656099</v>
      </c>
      <c r="H4428" s="4"/>
    </row>
    <row r="4429" spans="1:8" x14ac:dyDescent="0.25">
      <c r="A4429" s="5">
        <v>44890</v>
      </c>
      <c r="B4429" s="4">
        <v>0.13555531503912999</v>
      </c>
      <c r="C4429" s="4">
        <v>-1.4599778201386799E-3</v>
      </c>
      <c r="D4429" s="4">
        <v>-0.46670616735977899</v>
      </c>
      <c r="E4429" s="4">
        <v>0.48828023378264701</v>
      </c>
      <c r="F4429" s="4">
        <v>1.00000007358564</v>
      </c>
      <c r="G4429" s="4">
        <v>0.94808126917307001</v>
      </c>
      <c r="H4429" s="4"/>
    </row>
    <row r="4430" spans="1:8" x14ac:dyDescent="0.25">
      <c r="A4430" s="5">
        <v>44893</v>
      </c>
      <c r="B4430" s="4">
        <v>0.13317915075758099</v>
      </c>
      <c r="C4430" s="4">
        <v>1.1555965629410599E-3</v>
      </c>
      <c r="D4430" s="4">
        <v>-0.84720048287253302</v>
      </c>
      <c r="E4430" s="4">
        <v>0.86782926236378599</v>
      </c>
      <c r="F4430" s="4">
        <v>0.916717893460541</v>
      </c>
      <c r="G4430" s="4">
        <v>0.89171798112710099</v>
      </c>
      <c r="H4430" s="4"/>
    </row>
    <row r="4431" spans="1:8" x14ac:dyDescent="0.25">
      <c r="A4431" s="5">
        <v>44894</v>
      </c>
      <c r="B4431" s="4">
        <v>0.129316449516448</v>
      </c>
      <c r="C4431" s="4">
        <v>5.3264945683359401E-3</v>
      </c>
      <c r="D4431" s="4">
        <v>-9.9030468208249997E-2</v>
      </c>
      <c r="E4431" s="4">
        <v>0.111432380458117</v>
      </c>
      <c r="F4431" s="4">
        <v>1.0000000114815499</v>
      </c>
      <c r="G4431" s="4">
        <v>0.76266145192620105</v>
      </c>
      <c r="H4431" s="4"/>
    </row>
    <row r="4432" spans="1:8" x14ac:dyDescent="0.25">
      <c r="A4432" s="5">
        <v>44895</v>
      </c>
      <c r="B4432" s="4">
        <v>0.12750325111876401</v>
      </c>
      <c r="C4432" s="4">
        <v>6.9742630448457301E-3</v>
      </c>
      <c r="D4432" s="4">
        <v>-0.166558324272118</v>
      </c>
      <c r="E4432" s="4">
        <v>0.17762998021156501</v>
      </c>
      <c r="F4432" s="4">
        <v>1.00000006577817</v>
      </c>
      <c r="G4432" s="4">
        <v>0.82601891838283303</v>
      </c>
      <c r="H4432" s="4"/>
    </row>
    <row r="4433" spans="1:8" x14ac:dyDescent="0.25">
      <c r="A4433" s="5">
        <v>44896</v>
      </c>
      <c r="B4433" s="4">
        <v>0.12861710329498199</v>
      </c>
      <c r="C4433" s="4">
        <v>5.6186419289337699E-3</v>
      </c>
      <c r="D4433" s="4">
        <v>-0.18283225653090901</v>
      </c>
      <c r="E4433" s="4">
        <v>0.19509522528909201</v>
      </c>
      <c r="F4433" s="4">
        <v>1.00000009257232</v>
      </c>
      <c r="G4433" s="4">
        <v>0.84126514789360196</v>
      </c>
      <c r="H4433" s="4"/>
    </row>
    <row r="4434" spans="1:8" x14ac:dyDescent="0.25">
      <c r="A4434" s="5">
        <v>44897</v>
      </c>
      <c r="B4434" s="4">
        <v>0.12568146124340401</v>
      </c>
      <c r="C4434" s="4">
        <v>8.73736746659768E-3</v>
      </c>
      <c r="D4434" s="4">
        <v>-0.15502884251905399</v>
      </c>
      <c r="E4434" s="4">
        <v>0.16616026177142601</v>
      </c>
      <c r="F4434" s="4">
        <v>1.0000000114241701</v>
      </c>
      <c r="G4434" s="4">
        <v>0.80999736559183899</v>
      </c>
      <c r="H4434" s="4"/>
    </row>
    <row r="4435" spans="1:8" x14ac:dyDescent="0.25">
      <c r="A4435" s="5">
        <v>44900</v>
      </c>
      <c r="B4435" s="4">
        <v>0.12826285249791</v>
      </c>
      <c r="C4435" s="4">
        <v>5.7623219782575704E-3</v>
      </c>
      <c r="D4435" s="4">
        <v>-0.136474852234649</v>
      </c>
      <c r="E4435" s="4">
        <v>0.14979951382002801</v>
      </c>
      <c r="F4435" s="4">
        <v>1.00000002993138</v>
      </c>
      <c r="G4435" s="4">
        <v>0.78684953141321301</v>
      </c>
      <c r="H4435" s="4"/>
    </row>
    <row r="4436" spans="1:8" x14ac:dyDescent="0.25">
      <c r="A4436" s="5">
        <v>44901</v>
      </c>
      <c r="B4436" s="4">
        <v>0.129409510629273</v>
      </c>
      <c r="C4436" s="4">
        <v>4.6026215712900997E-3</v>
      </c>
      <c r="D4436" s="4">
        <v>-0.17172483432091001</v>
      </c>
      <c r="E4436" s="4">
        <v>0.184902225041469</v>
      </c>
      <c r="F4436" s="4">
        <v>1.00000007670738</v>
      </c>
      <c r="G4436" s="4">
        <v>0.82535059978278102</v>
      </c>
      <c r="H4436" s="4"/>
    </row>
    <row r="4437" spans="1:8" x14ac:dyDescent="0.25">
      <c r="A4437" s="5">
        <v>44902</v>
      </c>
      <c r="B4437" s="4">
        <v>0.12949924512675201</v>
      </c>
      <c r="C4437" s="4">
        <v>4.6740891522429103E-3</v>
      </c>
      <c r="D4437" s="4">
        <v>-0.11330768877257801</v>
      </c>
      <c r="E4437" s="4">
        <v>0.122244757149963</v>
      </c>
      <c r="F4437" s="4">
        <v>1.00000001141817</v>
      </c>
      <c r="G4437" s="4">
        <v>0.74674005391459897</v>
      </c>
      <c r="H4437" s="4"/>
    </row>
    <row r="4438" spans="1:8" x14ac:dyDescent="0.25">
      <c r="A4438" s="5">
        <v>44903</v>
      </c>
      <c r="B4438" s="4">
        <v>0.130923452364995</v>
      </c>
      <c r="C4438" s="4">
        <v>3.3905705473778898E-3</v>
      </c>
      <c r="D4438" s="4">
        <v>-0.13942739800463799</v>
      </c>
      <c r="E4438" s="4">
        <v>0.145454629231485</v>
      </c>
      <c r="F4438" s="4">
        <v>1.0000000243233</v>
      </c>
      <c r="G4438" s="4">
        <v>0.79158266665075705</v>
      </c>
      <c r="H4438" s="4"/>
    </row>
    <row r="4439" spans="1:8" x14ac:dyDescent="0.25">
      <c r="A4439" s="5">
        <v>44904</v>
      </c>
      <c r="B4439" s="4">
        <v>0.13100348539782999</v>
      </c>
      <c r="C4439" s="4">
        <v>3.6968359852892602E-3</v>
      </c>
      <c r="D4439" s="4">
        <v>-0.113166858832375</v>
      </c>
      <c r="E4439" s="4">
        <v>0.11771368470894</v>
      </c>
      <c r="F4439" s="4">
        <v>1.00000003050424</v>
      </c>
      <c r="G4439" s="4">
        <v>0.78219628440255995</v>
      </c>
      <c r="H4439" s="4"/>
    </row>
    <row r="4440" spans="1:8" x14ac:dyDescent="0.25">
      <c r="A4440" s="5">
        <v>44907</v>
      </c>
      <c r="B4440" s="4">
        <v>0.13242471112579501</v>
      </c>
      <c r="C4440" s="4">
        <v>2.0543145905421801E-3</v>
      </c>
      <c r="D4440" s="4">
        <v>-0.95256088006357398</v>
      </c>
      <c r="E4440" s="4">
        <v>0.96315750286593604</v>
      </c>
      <c r="F4440" s="4">
        <v>0.93265340827694998</v>
      </c>
      <c r="G4440" s="4">
        <v>0.90774490335166802</v>
      </c>
      <c r="H4440" s="4"/>
    </row>
    <row r="4441" spans="1:8" x14ac:dyDescent="0.25">
      <c r="A4441" s="5">
        <v>44908</v>
      </c>
      <c r="B4441" s="4">
        <v>0.13496709335750301</v>
      </c>
      <c r="C4441" s="4">
        <v>-2.2200521593340099E-4</v>
      </c>
      <c r="D4441" s="4">
        <v>-0.568868711421325</v>
      </c>
      <c r="E4441" s="4">
        <v>0.57842641132708095</v>
      </c>
      <c r="F4441" s="4">
        <v>1.06945785392876</v>
      </c>
      <c r="G4441" s="4">
        <v>1.02606484321406</v>
      </c>
      <c r="H4441" s="4"/>
    </row>
    <row r="4442" spans="1:8" x14ac:dyDescent="0.25">
      <c r="A4442" s="5">
        <v>44909</v>
      </c>
      <c r="B4442" s="4">
        <v>0.13639474454289399</v>
      </c>
      <c r="C4442" s="4">
        <v>-1.37348412272053E-3</v>
      </c>
      <c r="D4442" s="4">
        <v>-0.18879746970713801</v>
      </c>
      <c r="E4442" s="4">
        <v>0.20011092436406699</v>
      </c>
      <c r="F4442" s="4">
        <v>1.1485576405072599</v>
      </c>
      <c r="G4442" s="4">
        <v>1.05175361136039</v>
      </c>
      <c r="H4442" s="4"/>
    </row>
    <row r="4443" spans="1:8" x14ac:dyDescent="0.25">
      <c r="A4443" s="5">
        <v>44910</v>
      </c>
      <c r="B4443" s="4">
        <v>0.13290078841868</v>
      </c>
      <c r="C4443" s="4">
        <v>2.5715082454319501E-3</v>
      </c>
      <c r="D4443" s="4">
        <v>-0.45882993596403598</v>
      </c>
      <c r="E4443" s="4">
        <v>0.46917567385456299</v>
      </c>
      <c r="F4443" s="4">
        <v>0.97283826672169305</v>
      </c>
      <c r="G4443" s="4">
        <v>0.94654194476756004</v>
      </c>
      <c r="H4443" s="4"/>
    </row>
    <row r="4444" spans="1:8" x14ac:dyDescent="0.25">
      <c r="A4444" s="5">
        <v>44911</v>
      </c>
      <c r="B4444" s="4">
        <v>0.13382290032222599</v>
      </c>
      <c r="C4444" s="4">
        <v>1.65500461123497E-3</v>
      </c>
      <c r="D4444" s="4">
        <v>-0.18357480097804199</v>
      </c>
      <c r="E4444" s="4">
        <v>0.19709905534114799</v>
      </c>
      <c r="F4444" s="4">
        <v>0.94894167651922601</v>
      </c>
      <c r="G4444" s="4">
        <v>0.91634642353330498</v>
      </c>
      <c r="H4444" s="4"/>
    </row>
    <row r="4445" spans="1:8" x14ac:dyDescent="0.25">
      <c r="A4445" s="5">
        <v>44914</v>
      </c>
      <c r="B4445" s="4">
        <v>0.13339779413900499</v>
      </c>
      <c r="C4445" s="4">
        <v>2.0267831810784399E-3</v>
      </c>
      <c r="D4445" s="4">
        <v>-1.4464036977797299E-2</v>
      </c>
      <c r="E4445" s="4">
        <v>2.8397029041298202E-2</v>
      </c>
      <c r="F4445" s="4">
        <v>1.00000008746487</v>
      </c>
      <c r="G4445" s="4">
        <v>0.73233130560182702</v>
      </c>
      <c r="H4445" s="4"/>
    </row>
    <row r="4446" spans="1:8" x14ac:dyDescent="0.25">
      <c r="A4446" s="5">
        <v>44915</v>
      </c>
      <c r="B4446" s="4">
        <v>0.13176863340694001</v>
      </c>
      <c r="C4446" s="4">
        <v>3.3658691398802498E-3</v>
      </c>
      <c r="D4446" s="4">
        <v>0.50413366682315996</v>
      </c>
      <c r="E4446" s="4">
        <v>-0.49474682023787298</v>
      </c>
      <c r="F4446" s="4">
        <v>0.78576306933268403</v>
      </c>
      <c r="G4446" s="4">
        <v>0.81200728777150399</v>
      </c>
      <c r="H4446" s="4"/>
    </row>
    <row r="4447" spans="1:8" x14ac:dyDescent="0.25">
      <c r="A4447" s="5">
        <v>44916</v>
      </c>
      <c r="B4447" s="4">
        <v>0.13064500628217199</v>
      </c>
      <c r="C4447" s="4">
        <v>4.3263311652752797E-3</v>
      </c>
      <c r="D4447" s="4">
        <v>0.394412608671528</v>
      </c>
      <c r="E4447" s="4">
        <v>-0.38416628934789199</v>
      </c>
      <c r="F4447" s="4">
        <v>0.74630905298654404</v>
      </c>
      <c r="G4447" s="4">
        <v>0.78077904995666003</v>
      </c>
      <c r="H4447" s="4"/>
    </row>
    <row r="4448" spans="1:8" x14ac:dyDescent="0.25">
      <c r="A4448" s="5">
        <v>44917</v>
      </c>
      <c r="B4448" s="4">
        <v>7.2549355232199395E-2</v>
      </c>
      <c r="C4448" s="4">
        <v>6.2567756178596598E-2</v>
      </c>
      <c r="D4448" s="4">
        <v>6.2963522810438294E-2</v>
      </c>
      <c r="E4448" s="4">
        <v>0.16264538915292301</v>
      </c>
      <c r="F4448" s="4">
        <v>0.67054522942241401</v>
      </c>
      <c r="G4448" s="4">
        <v>5.7809178750386501</v>
      </c>
      <c r="H4448" s="4"/>
    </row>
    <row r="4449" spans="1:8" x14ac:dyDescent="0.25">
      <c r="A4449" s="5">
        <v>44918</v>
      </c>
      <c r="B4449" s="4">
        <v>0.13641070701529501</v>
      </c>
      <c r="C4449" s="4">
        <v>1.8851509551395501E-3</v>
      </c>
      <c r="D4449" s="4">
        <v>-8.9982296736544204E-2</v>
      </c>
      <c r="E4449" s="4">
        <v>5.6924007802275203E-2</v>
      </c>
      <c r="F4449" s="4">
        <v>3.2835515785927401</v>
      </c>
      <c r="G4449" s="4">
        <v>3.4475885273651401</v>
      </c>
      <c r="H4449" s="4"/>
    </row>
    <row r="4450" spans="1:8" x14ac:dyDescent="0.25">
      <c r="A4450" s="5">
        <v>44921</v>
      </c>
      <c r="B4450" s="4">
        <v>0.141831984364785</v>
      </c>
      <c r="C4450" s="4">
        <v>-7.5859965941006396E-3</v>
      </c>
      <c r="D4450" s="4">
        <v>-3.6018166673124699E-2</v>
      </c>
      <c r="E4450" s="4">
        <v>1.57444235207163E-2</v>
      </c>
      <c r="F4450" s="4">
        <v>4.1339797285440998</v>
      </c>
      <c r="G4450" s="4">
        <v>0.25829453350944798</v>
      </c>
      <c r="H4450" s="4"/>
    </row>
    <row r="4451" spans="1:8" x14ac:dyDescent="0.25">
      <c r="A4451" s="5">
        <v>44922</v>
      </c>
      <c r="B4451" s="4">
        <v>0.135667586040322</v>
      </c>
      <c r="C4451" s="4">
        <v>2.46714149462098E-3</v>
      </c>
      <c r="D4451" s="4">
        <v>-8.6111795518865705E-2</v>
      </c>
      <c r="E4451" s="4">
        <v>5.8576325005442097E-2</v>
      </c>
      <c r="F4451" s="4">
        <v>3.3022575220719199</v>
      </c>
      <c r="G4451" s="4">
        <v>3.5112080787335</v>
      </c>
      <c r="H4451" s="4"/>
    </row>
    <row r="4452" spans="1:8" x14ac:dyDescent="0.25">
      <c r="A4452" s="5">
        <v>44923</v>
      </c>
      <c r="B4452" s="4">
        <v>0.14422086997824901</v>
      </c>
      <c r="C4452" s="4">
        <v>-5.6887162081366701E-3</v>
      </c>
      <c r="D4452" s="4">
        <v>-1.84665594994779E-2</v>
      </c>
      <c r="E4452" s="4">
        <v>-4.1054953910539899E-2</v>
      </c>
      <c r="F4452" s="4">
        <v>2</v>
      </c>
      <c r="G4452" s="4">
        <v>5</v>
      </c>
      <c r="H4452" s="4"/>
    </row>
    <row r="4453" spans="1:8" x14ac:dyDescent="0.25">
      <c r="A4453" s="5">
        <v>44924</v>
      </c>
      <c r="B4453" s="4">
        <v>0.118381011015423</v>
      </c>
      <c r="C4453" s="4">
        <v>2.02745961900405E-2</v>
      </c>
      <c r="D4453" s="4">
        <v>-0.15846987986039701</v>
      </c>
      <c r="E4453" s="4">
        <v>0.152790741150585</v>
      </c>
      <c r="F4453" s="4">
        <v>3.4625134129759698</v>
      </c>
      <c r="G4453" s="4">
        <v>4.2468143863131198</v>
      </c>
      <c r="H4453" s="4"/>
    </row>
    <row r="4454" spans="1:8" x14ac:dyDescent="0.25">
      <c r="A4454" s="5">
        <v>44928</v>
      </c>
      <c r="B4454" s="4">
        <v>0.13774222405193001</v>
      </c>
      <c r="C4454" s="4">
        <v>4.9584711955609104E-4</v>
      </c>
      <c r="D4454" s="4">
        <v>-1.4491289937235001E-2</v>
      </c>
      <c r="E4454" s="4">
        <v>-2.0275489968284401E-2</v>
      </c>
      <c r="F4454" s="4">
        <v>2</v>
      </c>
      <c r="G4454" s="4">
        <v>5</v>
      </c>
      <c r="H4454" s="4"/>
    </row>
    <row r="4455" spans="1:8" x14ac:dyDescent="0.25">
      <c r="A4455" s="5">
        <v>44929</v>
      </c>
      <c r="B4455" s="4">
        <v>0.14691760022882799</v>
      </c>
      <c r="C4455" s="4">
        <v>-9.1606583258511797E-3</v>
      </c>
      <c r="D4455" s="4">
        <v>-2.0542262455804199E-3</v>
      </c>
      <c r="E4455" s="4">
        <v>-4.6360332215421997E-2</v>
      </c>
      <c r="F4455" s="4">
        <v>2</v>
      </c>
      <c r="G4455" s="4">
        <v>5</v>
      </c>
      <c r="H4455" s="4"/>
    </row>
    <row r="4456" spans="1:8" x14ac:dyDescent="0.25">
      <c r="A4456" s="5">
        <v>44930</v>
      </c>
      <c r="B4456" s="4">
        <v>6.5717679649575506E-2</v>
      </c>
      <c r="C4456" s="4">
        <v>6.9194764257921704E-2</v>
      </c>
      <c r="D4456" s="4">
        <v>6.6851620859504204E-2</v>
      </c>
      <c r="E4456" s="4">
        <v>0.192981625254324</v>
      </c>
      <c r="F4456" s="4">
        <v>0.68237020193693898</v>
      </c>
      <c r="G4456" s="4">
        <v>5.4490413388730898</v>
      </c>
      <c r="H4456" s="4"/>
    </row>
    <row r="4457" spans="1:8" x14ac:dyDescent="0.25">
      <c r="A4457" s="5">
        <v>44931</v>
      </c>
      <c r="B4457" s="4">
        <v>6.71776699723486E-2</v>
      </c>
      <c r="C4457" s="4">
        <v>6.7810991964552397E-2</v>
      </c>
      <c r="D4457" s="4">
        <v>6.6915848549062906E-2</v>
      </c>
      <c r="E4457" s="4">
        <v>0.181208344746591</v>
      </c>
      <c r="F4457" s="4">
        <v>0.66235424075565896</v>
      </c>
      <c r="G4457" s="4">
        <v>5.5703629484346697</v>
      </c>
      <c r="H4457" s="4"/>
    </row>
    <row r="4458" spans="1:8" x14ac:dyDescent="0.25">
      <c r="A4458" s="5">
        <v>44932</v>
      </c>
      <c r="B4458" s="4">
        <v>0.12984461670403299</v>
      </c>
      <c r="C4458" s="4">
        <v>4.9311949320594104E-3</v>
      </c>
      <c r="D4458" s="4">
        <v>-3.7489685546045801E-2</v>
      </c>
      <c r="E4458" s="4">
        <v>4.0475281861906E-2</v>
      </c>
      <c r="F4458" s="4">
        <v>1.00000001452232</v>
      </c>
      <c r="G4458" s="4">
        <v>0.51035201679493902</v>
      </c>
      <c r="H4458" s="4"/>
    </row>
    <row r="4459" spans="1:8" x14ac:dyDescent="0.25">
      <c r="A4459" s="5">
        <v>44935</v>
      </c>
      <c r="B4459" s="4">
        <v>0.13011051264010001</v>
      </c>
      <c r="C4459" s="4">
        <v>4.5783478621053498E-3</v>
      </c>
      <c r="D4459" s="4">
        <v>-4.9639357871042199E-2</v>
      </c>
      <c r="E4459" s="4">
        <v>4.9468702464428603E-2</v>
      </c>
      <c r="F4459" s="4">
        <v>1.00000001851881</v>
      </c>
      <c r="G4459" s="4">
        <v>0.53303934808514097</v>
      </c>
      <c r="H4459" s="4"/>
    </row>
    <row r="4460" spans="1:8" x14ac:dyDescent="0.25">
      <c r="A4460" s="5">
        <v>44936</v>
      </c>
      <c r="B4460" s="4">
        <v>0.12903350627719601</v>
      </c>
      <c r="C4460" s="4">
        <v>5.4864319232145698E-3</v>
      </c>
      <c r="D4460" s="4">
        <v>-7.1511093937256201E-2</v>
      </c>
      <c r="E4460" s="4">
        <v>7.0649248533421805E-2</v>
      </c>
      <c r="F4460" s="4">
        <v>1.0000000483664</v>
      </c>
      <c r="G4460" s="4">
        <v>0.59993226392626198</v>
      </c>
      <c r="H4460" s="4"/>
    </row>
    <row r="4461" spans="1:8" x14ac:dyDescent="0.25">
      <c r="A4461" s="5">
        <v>44937</v>
      </c>
      <c r="B4461" s="4">
        <v>0.126996999320413</v>
      </c>
      <c r="C4461" s="4">
        <v>7.4641570721764904E-3</v>
      </c>
      <c r="D4461" s="4">
        <v>-7.4908943832257394E-2</v>
      </c>
      <c r="E4461" s="4">
        <v>7.4309839050624799E-2</v>
      </c>
      <c r="F4461" s="4">
        <v>1.0000000486112099</v>
      </c>
      <c r="G4461" s="4">
        <v>0.59291387096853898</v>
      </c>
      <c r="H4461" s="4"/>
    </row>
    <row r="4462" spans="1:8" x14ac:dyDescent="0.25">
      <c r="A4462" s="5">
        <v>44938</v>
      </c>
      <c r="B4462" s="4">
        <v>0.12525010100741199</v>
      </c>
      <c r="C4462" s="4">
        <v>9.1795206748019505E-3</v>
      </c>
      <c r="D4462" s="4">
        <v>-7.6126316777968495E-2</v>
      </c>
      <c r="E4462" s="4">
        <v>7.4681668291830497E-2</v>
      </c>
      <c r="F4462" s="4">
        <v>1.0000000165221301</v>
      </c>
      <c r="G4462" s="4">
        <v>0.57354392372752305</v>
      </c>
      <c r="H4462" s="4"/>
    </row>
    <row r="4463" spans="1:8" x14ac:dyDescent="0.25">
      <c r="A4463" s="5">
        <v>44939</v>
      </c>
      <c r="B4463" s="4">
        <v>0.15654747076482001</v>
      </c>
      <c r="C4463" s="4">
        <v>-2.3075413079430899E-2</v>
      </c>
      <c r="D4463" s="4">
        <v>-8.3950169549217996E-2</v>
      </c>
      <c r="E4463" s="4">
        <v>2.2243936434465001E-2</v>
      </c>
      <c r="F4463" s="4">
        <v>4.2385577392796296</v>
      </c>
      <c r="G4463" s="4">
        <v>0.25871006863354801</v>
      </c>
      <c r="H4463" s="4"/>
    </row>
    <row r="4464" spans="1:8" x14ac:dyDescent="0.25">
      <c r="A4464" s="5">
        <v>44942</v>
      </c>
      <c r="B4464" s="4">
        <v>0.17189636316974399</v>
      </c>
      <c r="C4464" s="4">
        <v>-3.3396330621941202E-2</v>
      </c>
      <c r="D4464" s="4">
        <v>-1.0683715198521499E-2</v>
      </c>
      <c r="E4464" s="4">
        <v>-0.123984863391522</v>
      </c>
      <c r="F4464" s="4">
        <v>2</v>
      </c>
      <c r="G4464" s="4">
        <v>5</v>
      </c>
      <c r="H4464" s="4"/>
    </row>
    <row r="4465" spans="1:8" x14ac:dyDescent="0.25">
      <c r="A4465" s="5">
        <v>44943</v>
      </c>
      <c r="B4465" s="4">
        <v>0.12807561532547601</v>
      </c>
      <c r="C4465" s="4">
        <v>6.4480840334769597E-3</v>
      </c>
      <c r="D4465" s="4">
        <v>-6.34077026562965E-2</v>
      </c>
      <c r="E4465" s="4">
        <v>6.0336015771285403E-2</v>
      </c>
      <c r="F4465" s="4">
        <v>1.00000006989664</v>
      </c>
      <c r="G4465" s="4">
        <v>0.531751734434596</v>
      </c>
      <c r="H4465" s="4"/>
    </row>
    <row r="4466" spans="1:8" x14ac:dyDescent="0.25">
      <c r="A4466" s="5">
        <v>44944</v>
      </c>
      <c r="B4466" s="4">
        <v>0.12908328973073999</v>
      </c>
      <c r="C4466" s="4">
        <v>5.6317270848184496E-3</v>
      </c>
      <c r="D4466" s="4">
        <v>-6.1551707055032497E-2</v>
      </c>
      <c r="E4466" s="4">
        <v>5.6444828425168403E-2</v>
      </c>
      <c r="F4466" s="4">
        <v>1.00000004616089</v>
      </c>
      <c r="G4466" s="4">
        <v>0.52656926587980102</v>
      </c>
      <c r="H4466" s="4"/>
    </row>
    <row r="4467" spans="1:8" x14ac:dyDescent="0.25">
      <c r="A4467" s="5">
        <v>44945</v>
      </c>
      <c r="B4467" s="4">
        <v>0.12998804265116501</v>
      </c>
      <c r="C4467" s="4">
        <v>4.73562459438255E-3</v>
      </c>
      <c r="D4467" s="4">
        <v>-5.70669007091772E-2</v>
      </c>
      <c r="E4467" s="4">
        <v>5.2407446590191697E-2</v>
      </c>
      <c r="F4467" s="4">
        <v>1.0000000194548599</v>
      </c>
      <c r="G4467" s="4">
        <v>0.51627288655853698</v>
      </c>
      <c r="H4467" s="4"/>
    </row>
    <row r="4468" spans="1:8" x14ac:dyDescent="0.25">
      <c r="A4468" s="5">
        <v>44946</v>
      </c>
      <c r="B4468" s="4">
        <v>5.7455535400170003E-2</v>
      </c>
      <c r="C4468" s="4">
        <v>7.7659943906926904E-2</v>
      </c>
      <c r="D4468" s="4">
        <v>7.3972787727332304E-2</v>
      </c>
      <c r="E4468" s="4">
        <v>0.21395281983950101</v>
      </c>
      <c r="F4468" s="4">
        <v>0.60635994588567799</v>
      </c>
      <c r="G4468" s="4">
        <v>5.7536644916217998</v>
      </c>
      <c r="H4468" s="4"/>
    </row>
    <row r="4469" spans="1:8" x14ac:dyDescent="0.25">
      <c r="A4469" s="5">
        <v>44949</v>
      </c>
      <c r="B4469" s="4">
        <v>0.13661109092900101</v>
      </c>
      <c r="C4469" s="4">
        <v>-1.7839061899558E-3</v>
      </c>
      <c r="D4469" s="4">
        <v>-6.1283596930716798E-2</v>
      </c>
      <c r="E4469" s="4">
        <v>5.06882872034135E-2</v>
      </c>
      <c r="F4469" s="4">
        <v>1.00000001123083</v>
      </c>
      <c r="G4469" s="4">
        <v>0.52323104104127205</v>
      </c>
      <c r="H4469" s="4"/>
    </row>
    <row r="4470" spans="1:8" x14ac:dyDescent="0.25">
      <c r="A4470" s="5">
        <v>44950</v>
      </c>
      <c r="B4470" s="4">
        <v>0.13539091318952801</v>
      </c>
      <c r="C4470" s="4">
        <v>-6.8525345477209903E-4</v>
      </c>
      <c r="D4470" s="4">
        <v>-6.3566915457154802E-2</v>
      </c>
      <c r="E4470" s="4">
        <v>5.31080478293788E-2</v>
      </c>
      <c r="F4470" s="4">
        <v>1.0000000111949401</v>
      </c>
      <c r="G4470" s="4">
        <v>0.51568210131367098</v>
      </c>
      <c r="H4470" s="4"/>
    </row>
    <row r="4471" spans="1:8" x14ac:dyDescent="0.25">
      <c r="A4471" s="5">
        <v>44951</v>
      </c>
      <c r="B4471" s="4">
        <v>0.133569451881551</v>
      </c>
      <c r="C4471" s="4">
        <v>1.1007621021755401E-3</v>
      </c>
      <c r="D4471" s="4">
        <v>-6.5127316177402E-2</v>
      </c>
      <c r="E4471" s="4">
        <v>5.50377220387522E-2</v>
      </c>
      <c r="F4471" s="4">
        <v>1.0000000092199699</v>
      </c>
      <c r="G4471" s="4">
        <v>0.51242101443021004</v>
      </c>
      <c r="H4471" s="4"/>
    </row>
    <row r="4472" spans="1:8" x14ac:dyDescent="0.25">
      <c r="A4472" s="5">
        <v>44952</v>
      </c>
      <c r="B4472" s="4">
        <v>0.142503344487145</v>
      </c>
      <c r="C4472" s="4">
        <v>-3.8513575515402099E-3</v>
      </c>
      <c r="D4472" s="4">
        <v>-0.162559268662513</v>
      </c>
      <c r="E4472" s="4">
        <v>0.117865524228326</v>
      </c>
      <c r="F4472" s="4">
        <v>3.36757929208569</v>
      </c>
      <c r="G4472" s="4">
        <v>3.7675603384207501</v>
      </c>
      <c r="H4472" s="4"/>
    </row>
    <row r="4473" spans="1:8" x14ac:dyDescent="0.25">
      <c r="A4473" s="5">
        <v>44953</v>
      </c>
      <c r="B4473" s="4">
        <v>0.135912382287873</v>
      </c>
      <c r="C4473" s="4">
        <v>-8.5478147379304298E-4</v>
      </c>
      <c r="D4473" s="4">
        <v>-0.10839850624821901</v>
      </c>
      <c r="E4473" s="4">
        <v>9.7144211803268099E-2</v>
      </c>
      <c r="F4473" s="4">
        <v>0.895083920910556</v>
      </c>
      <c r="G4473" s="4">
        <v>0.63753586219756397</v>
      </c>
      <c r="H4473" s="4"/>
    </row>
    <row r="4474" spans="1:8" x14ac:dyDescent="0.25">
      <c r="A4474" s="5">
        <v>44956</v>
      </c>
      <c r="B4474" s="4">
        <v>0.13532769438029299</v>
      </c>
      <c r="C4474" s="4">
        <v>-5.27891273675109E-4</v>
      </c>
      <c r="D4474" s="4">
        <v>-5.9169678847755897E-2</v>
      </c>
      <c r="E4474" s="4">
        <v>5.0333341563057403E-2</v>
      </c>
      <c r="F4474" s="4">
        <v>1.0000000482481299</v>
      </c>
      <c r="G4474" s="4">
        <v>0.52508873707766002</v>
      </c>
      <c r="H4474" s="4"/>
    </row>
    <row r="4475" spans="1:8" x14ac:dyDescent="0.25">
      <c r="A4475" s="5">
        <v>44957</v>
      </c>
      <c r="B4475" s="4">
        <v>0.13387959948413999</v>
      </c>
      <c r="C4475" s="4">
        <v>9.0799484661846399E-4</v>
      </c>
      <c r="D4475" s="4">
        <v>-5.7065010193292201E-2</v>
      </c>
      <c r="E4475" s="4">
        <v>4.9085987890758402E-2</v>
      </c>
      <c r="F4475" s="4">
        <v>1.00000005078413</v>
      </c>
      <c r="G4475" s="4">
        <v>0.51808194578364997</v>
      </c>
      <c r="H4475" s="4"/>
    </row>
    <row r="4476" spans="1:8" x14ac:dyDescent="0.25">
      <c r="A4476" s="5">
        <v>44958</v>
      </c>
      <c r="B4476" s="4">
        <v>0.13503413941459699</v>
      </c>
      <c r="C4476" s="4">
        <v>-3.2215751896664001E-4</v>
      </c>
      <c r="D4476" s="4">
        <v>-5.3110890072783801E-2</v>
      </c>
      <c r="E4476" s="4">
        <v>4.6241571442764903E-2</v>
      </c>
      <c r="F4476" s="4">
        <v>1.00000003264202</v>
      </c>
      <c r="G4476" s="4">
        <v>0.50711599386327799</v>
      </c>
      <c r="H4476" s="4"/>
    </row>
    <row r="4477" spans="1:8" x14ac:dyDescent="0.25">
      <c r="A4477" s="5">
        <v>44959</v>
      </c>
      <c r="B4477" s="4">
        <v>0.13360957976841301</v>
      </c>
      <c r="C4477" s="4">
        <v>1.3088125794307401E-3</v>
      </c>
      <c r="D4477" s="4">
        <v>-7.2302288192791997E-2</v>
      </c>
      <c r="E4477" s="4">
        <v>6.7169380222206906E-2</v>
      </c>
      <c r="F4477" s="4">
        <v>1.0000000437995999</v>
      </c>
      <c r="G4477" s="4">
        <v>0.63355376242429196</v>
      </c>
      <c r="H4477" s="4"/>
    </row>
    <row r="4478" spans="1:8" x14ac:dyDescent="0.25">
      <c r="A4478" s="5">
        <v>44960</v>
      </c>
      <c r="B4478" s="4">
        <v>0.13712344436909901</v>
      </c>
      <c r="C4478" s="4">
        <v>-2.2832764487264999E-3</v>
      </c>
      <c r="D4478" s="4">
        <v>-8.2886403643366094E-2</v>
      </c>
      <c r="E4478" s="4">
        <v>7.8254642230502505E-2</v>
      </c>
      <c r="F4478" s="4">
        <v>1.0000000650925001</v>
      </c>
      <c r="G4478" s="4">
        <v>0.69507213288660896</v>
      </c>
      <c r="H4478" s="4"/>
    </row>
    <row r="4479" spans="1:8" x14ac:dyDescent="0.25">
      <c r="A4479" s="5">
        <v>44963</v>
      </c>
      <c r="B4479" s="4">
        <v>0.136661445431703</v>
      </c>
      <c r="C4479" s="4">
        <v>-1.8412773189264999E-3</v>
      </c>
      <c r="D4479" s="4">
        <v>-8.5866936529668994E-2</v>
      </c>
      <c r="E4479" s="4">
        <v>8.2481722977677599E-2</v>
      </c>
      <c r="F4479" s="4">
        <v>1.00000006438022</v>
      </c>
      <c r="G4479" s="4">
        <v>0.69475146577944402</v>
      </c>
      <c r="H4479" s="4"/>
    </row>
    <row r="4480" spans="1:8" x14ac:dyDescent="0.25">
      <c r="A4480" s="5">
        <v>44964</v>
      </c>
      <c r="B4480" s="4">
        <v>0.137929995823969</v>
      </c>
      <c r="C4480" s="4">
        <v>-2.8776652590578799E-3</v>
      </c>
      <c r="D4480" s="4">
        <v>-6.2245565580667003E-2</v>
      </c>
      <c r="E4480" s="4">
        <v>5.3387833681228798E-2</v>
      </c>
      <c r="F4480" s="4">
        <v>1.0000000440118999</v>
      </c>
      <c r="G4480" s="4">
        <v>0.58871514198151198</v>
      </c>
      <c r="H4480" s="4"/>
    </row>
    <row r="4481" spans="1:8" x14ac:dyDescent="0.25">
      <c r="A4481" s="5">
        <v>44965</v>
      </c>
      <c r="B4481" s="4">
        <v>0.138475830940159</v>
      </c>
      <c r="C4481" s="4">
        <v>-3.74881486244825E-3</v>
      </c>
      <c r="D4481" s="4">
        <v>-7.0669033235763803E-2</v>
      </c>
      <c r="E4481" s="4">
        <v>5.60488618278253E-2</v>
      </c>
      <c r="F4481" s="4">
        <v>1.0000000475398501</v>
      </c>
      <c r="G4481" s="4">
        <v>0.53743480100413599</v>
      </c>
      <c r="H4481" s="4"/>
    </row>
    <row r="4482" spans="1:8" x14ac:dyDescent="0.25">
      <c r="A4482" s="5">
        <v>44966</v>
      </c>
      <c r="B4482" s="4">
        <v>-6.5964747332442801E-3</v>
      </c>
      <c r="C4482" s="4">
        <v>0.144918614529704</v>
      </c>
      <c r="D4482" s="4">
        <v>-0.62081890839000398</v>
      </c>
      <c r="E4482" s="4">
        <v>0.89453770277014899</v>
      </c>
      <c r="F4482" s="4">
        <v>4.3891357783305702</v>
      </c>
      <c r="G4482" s="4">
        <v>5.64736390915174</v>
      </c>
      <c r="H4482" s="4"/>
    </row>
    <row r="4483" spans="1:8" x14ac:dyDescent="0.25">
      <c r="A4483" s="5">
        <v>44967</v>
      </c>
      <c r="B4483" s="4">
        <v>0.13375973974316199</v>
      </c>
      <c r="C4483" s="4">
        <v>4.6441780141589497E-3</v>
      </c>
      <c r="D4483" s="4">
        <v>-4.2452630918147702E-2</v>
      </c>
      <c r="E4483" s="4">
        <v>3.2613985255662399E-2</v>
      </c>
      <c r="F4483" s="4">
        <v>2</v>
      </c>
      <c r="G4483" s="4">
        <v>5</v>
      </c>
      <c r="H4483" s="4"/>
    </row>
    <row r="4484" spans="1:8" x14ac:dyDescent="0.25">
      <c r="A4484" s="5">
        <v>44970</v>
      </c>
      <c r="B4484" s="4">
        <v>0.14362821403554199</v>
      </c>
      <c r="C4484" s="4">
        <v>-5.5107764718726896E-3</v>
      </c>
      <c r="D4484" s="4">
        <v>-3.0943950000261702E-2</v>
      </c>
      <c r="E4484" s="4">
        <v>-3.9747467302185301E-3</v>
      </c>
      <c r="F4484" s="4">
        <v>2</v>
      </c>
      <c r="G4484" s="4">
        <v>5</v>
      </c>
      <c r="H4484" s="4"/>
    </row>
    <row r="4485" spans="1:8" x14ac:dyDescent="0.25">
      <c r="A4485" s="5">
        <v>44971</v>
      </c>
      <c r="B4485" s="4">
        <v>0.12690607185478001</v>
      </c>
      <c r="C4485" s="4">
        <v>1.15371550669953E-2</v>
      </c>
      <c r="D4485" s="4">
        <v>-4.5462164440773403E-2</v>
      </c>
      <c r="E4485" s="4">
        <v>5.36431494694996E-2</v>
      </c>
      <c r="F4485" s="4">
        <v>2</v>
      </c>
      <c r="G4485" s="4">
        <v>5</v>
      </c>
      <c r="H4485" s="4"/>
    </row>
    <row r="4486" spans="1:8" x14ac:dyDescent="0.25">
      <c r="A4486" s="5">
        <v>44972</v>
      </c>
      <c r="B4486" s="4">
        <v>0.110601569190241</v>
      </c>
      <c r="C4486" s="4">
        <v>2.82936840559838E-2</v>
      </c>
      <c r="D4486" s="4">
        <v>-6.0607255335373901E-2</v>
      </c>
      <c r="E4486" s="4">
        <v>9.9074109976552999E-2</v>
      </c>
      <c r="F4486" s="4">
        <v>2</v>
      </c>
      <c r="G4486" s="4">
        <v>5</v>
      </c>
      <c r="H4486" s="4"/>
    </row>
    <row r="4487" spans="1:8" x14ac:dyDescent="0.25">
      <c r="A4487" s="5">
        <v>44973</v>
      </c>
      <c r="B4487" s="4">
        <v>0.10256421570919</v>
      </c>
      <c r="C4487" s="4">
        <v>3.6343231673948102E-2</v>
      </c>
      <c r="D4487" s="4">
        <v>-6.7637676707762107E-2</v>
      </c>
      <c r="E4487" s="4">
        <v>0.130974423273441</v>
      </c>
      <c r="F4487" s="4">
        <v>2</v>
      </c>
      <c r="G4487" s="4">
        <v>5</v>
      </c>
      <c r="H4487" s="4"/>
    </row>
    <row r="4488" spans="1:8" x14ac:dyDescent="0.25">
      <c r="A4488" s="5">
        <v>44974</v>
      </c>
      <c r="B4488" s="4">
        <v>0.10375444622455</v>
      </c>
      <c r="C4488" s="4">
        <v>3.5235800814344603E-2</v>
      </c>
      <c r="D4488" s="4">
        <v>-6.3493738563310698E-2</v>
      </c>
      <c r="E4488" s="4">
        <v>0.117336746482596</v>
      </c>
      <c r="F4488" s="4">
        <v>2</v>
      </c>
      <c r="G4488" s="4">
        <v>5</v>
      </c>
      <c r="H4488" s="4"/>
    </row>
    <row r="4489" spans="1:8" x14ac:dyDescent="0.25">
      <c r="A4489" s="5">
        <v>44979</v>
      </c>
      <c r="B4489" s="4">
        <v>0.12124507514963601</v>
      </c>
      <c r="C4489" s="4">
        <v>1.7521349587391401E-2</v>
      </c>
      <c r="D4489" s="4">
        <v>-5.3517076994777403E-2</v>
      </c>
      <c r="E4489" s="4">
        <v>6.6259370692890604E-2</v>
      </c>
      <c r="F4489" s="4">
        <v>2</v>
      </c>
      <c r="G4489" s="4">
        <v>5</v>
      </c>
      <c r="H4489" s="4"/>
    </row>
    <row r="4490" spans="1:8" x14ac:dyDescent="0.25">
      <c r="A4490" s="5">
        <v>44980</v>
      </c>
      <c r="B4490" s="4">
        <v>0.12324037611718799</v>
      </c>
      <c r="C4490" s="4">
        <v>1.56931472347542E-2</v>
      </c>
      <c r="D4490" s="4">
        <v>-5.47847120652716E-2</v>
      </c>
      <c r="E4490" s="4">
        <v>6.2301887256382103E-2</v>
      </c>
      <c r="F4490" s="4">
        <v>2</v>
      </c>
      <c r="G4490" s="4">
        <v>5</v>
      </c>
      <c r="H4490" s="4"/>
    </row>
    <row r="4491" spans="1:8" x14ac:dyDescent="0.25">
      <c r="A4491" s="5">
        <v>44981</v>
      </c>
      <c r="B4491" s="4">
        <v>0.12560426715741499</v>
      </c>
      <c r="C4491" s="4">
        <v>1.2967072879509401E-2</v>
      </c>
      <c r="D4491" s="4">
        <v>-4.7562522672370502E-2</v>
      </c>
      <c r="E4491" s="4">
        <v>5.6169792924751001E-2</v>
      </c>
      <c r="F4491" s="4">
        <v>2</v>
      </c>
      <c r="G4491" s="4">
        <v>5</v>
      </c>
      <c r="H4491" s="4"/>
    </row>
    <row r="4492" spans="1:8" x14ac:dyDescent="0.25">
      <c r="A4492" s="5">
        <v>44984</v>
      </c>
      <c r="B4492" s="4">
        <v>6.0626230110045198E-2</v>
      </c>
      <c r="C4492" s="4">
        <v>7.47391251264546E-2</v>
      </c>
      <c r="D4492" s="4">
        <v>6.9235661455913797E-2</v>
      </c>
      <c r="E4492" s="4">
        <v>0.21805227730620999</v>
      </c>
      <c r="F4492" s="4">
        <v>0.53564239129598701</v>
      </c>
      <c r="G4492" s="4">
        <v>5.7789777759163199</v>
      </c>
      <c r="H4492" s="4"/>
    </row>
    <row r="4493" spans="1:8" x14ac:dyDescent="0.25">
      <c r="A4493" s="5">
        <v>44985</v>
      </c>
      <c r="B4493" s="4">
        <v>0.12357571095502499</v>
      </c>
      <c r="C4493" s="4">
        <v>1.50956169933011E-2</v>
      </c>
      <c r="D4493" s="4">
        <v>-5.1765179563821102E-2</v>
      </c>
      <c r="E4493" s="4">
        <v>5.9545746870401303E-2</v>
      </c>
      <c r="F4493" s="4">
        <v>2</v>
      </c>
      <c r="G4493" s="4">
        <v>5</v>
      </c>
      <c r="H4493" s="4"/>
    </row>
    <row r="4494" spans="1:8" x14ac:dyDescent="0.25">
      <c r="A4494" s="5">
        <v>44986</v>
      </c>
      <c r="B4494" s="4">
        <v>0.108985114069569</v>
      </c>
      <c r="C4494" s="4">
        <v>2.9811369635088601E-2</v>
      </c>
      <c r="D4494" s="4">
        <v>-6.33650362844176E-2</v>
      </c>
      <c r="E4494" s="4">
        <v>0.113686668724287</v>
      </c>
      <c r="F4494" s="4">
        <v>2</v>
      </c>
      <c r="G4494" s="4">
        <v>5</v>
      </c>
      <c r="H4494" s="4"/>
    </row>
    <row r="4495" spans="1:8" x14ac:dyDescent="0.25">
      <c r="A4495" s="5">
        <v>44987</v>
      </c>
      <c r="B4495" s="4">
        <v>0.10965703689885301</v>
      </c>
      <c r="C4495" s="4">
        <v>2.8868558772618701E-2</v>
      </c>
      <c r="D4495" s="4">
        <v>-5.9614395641330697E-2</v>
      </c>
      <c r="E4495" s="4">
        <v>0.11427084235296101</v>
      </c>
      <c r="F4495" s="4">
        <v>2</v>
      </c>
      <c r="G4495" s="4">
        <v>5</v>
      </c>
      <c r="H4495" s="4"/>
    </row>
    <row r="4496" spans="1:8" x14ac:dyDescent="0.25">
      <c r="A4496" s="5">
        <v>44988</v>
      </c>
      <c r="B4496" s="4">
        <v>0.11404460325777099</v>
      </c>
      <c r="C4496" s="4">
        <v>2.4371414778222099E-2</v>
      </c>
      <c r="D4496" s="4">
        <v>-5.5694519695960801E-2</v>
      </c>
      <c r="E4496" s="4">
        <v>9.9978885212156296E-2</v>
      </c>
      <c r="F4496" s="4">
        <v>2</v>
      </c>
      <c r="G4496" s="4">
        <v>5</v>
      </c>
      <c r="H4496" s="4"/>
    </row>
    <row r="4497" spans="1:8" x14ac:dyDescent="0.25">
      <c r="A4497" s="5">
        <v>44991</v>
      </c>
      <c r="B4497" s="4">
        <v>7.0243562559696895E-2</v>
      </c>
      <c r="C4497" s="4">
        <v>6.5507375183749605E-2</v>
      </c>
      <c r="D4497" s="4">
        <v>5.7465472723662203E-2</v>
      </c>
      <c r="E4497" s="4">
        <v>0.20458318769393399</v>
      </c>
      <c r="F4497" s="4">
        <v>0.49533243553331802</v>
      </c>
      <c r="G4497" s="4">
        <v>5.68080607108993</v>
      </c>
      <c r="H4497" s="4"/>
    </row>
    <row r="4498" spans="1:8" x14ac:dyDescent="0.25">
      <c r="A4498" s="5">
        <v>44992</v>
      </c>
      <c r="B4498" s="4">
        <v>9.6609767978623196E-2</v>
      </c>
      <c r="C4498" s="4">
        <v>4.2112993997097198E-2</v>
      </c>
      <c r="D4498" s="4">
        <v>-7.1743658433113797E-2</v>
      </c>
      <c r="E4498" s="4">
        <v>0.15240360419253099</v>
      </c>
      <c r="F4498" s="4">
        <v>2</v>
      </c>
      <c r="G4498" s="4">
        <v>5</v>
      </c>
      <c r="H4498" s="4"/>
    </row>
    <row r="4499" spans="1:8" x14ac:dyDescent="0.25">
      <c r="A4499" s="5">
        <v>44993</v>
      </c>
      <c r="B4499" s="4">
        <v>8.8085550658442396E-2</v>
      </c>
      <c r="C4499" s="4">
        <v>5.1042627484060903E-2</v>
      </c>
      <c r="D4499" s="4">
        <v>-8.3828560437367097E-2</v>
      </c>
      <c r="E4499" s="4">
        <v>0.17859740608692001</v>
      </c>
      <c r="F4499" s="4">
        <v>2</v>
      </c>
      <c r="G4499" s="4">
        <v>5</v>
      </c>
      <c r="H4499" s="4"/>
    </row>
    <row r="4500" spans="1:8" x14ac:dyDescent="0.25">
      <c r="A4500" s="5">
        <v>44994</v>
      </c>
      <c r="B4500" s="4">
        <v>8.4719409761456796E-2</v>
      </c>
      <c r="C4500" s="4">
        <v>5.4656854012821797E-2</v>
      </c>
      <c r="D4500" s="4">
        <v>-8.7298492135728004E-2</v>
      </c>
      <c r="E4500" s="4">
        <v>0.17999710994920601</v>
      </c>
      <c r="F4500" s="4">
        <v>2</v>
      </c>
      <c r="G4500" s="4">
        <v>5</v>
      </c>
      <c r="H4500" s="4"/>
    </row>
    <row r="4501" spans="1:8" x14ac:dyDescent="0.25">
      <c r="A4501" s="5">
        <v>44995</v>
      </c>
      <c r="B4501" s="4">
        <v>0.105146058462007</v>
      </c>
      <c r="C4501" s="4">
        <v>3.3972833305623902E-2</v>
      </c>
      <c r="D4501" s="4">
        <v>-7.4396041546507294E-2</v>
      </c>
      <c r="E4501" s="4">
        <v>0.12015499152263499</v>
      </c>
      <c r="F4501" s="4">
        <v>2</v>
      </c>
      <c r="G4501" s="4">
        <v>5</v>
      </c>
      <c r="H4501" s="4"/>
    </row>
    <row r="4502" spans="1:8" x14ac:dyDescent="0.25">
      <c r="A4502" s="5">
        <v>44998</v>
      </c>
      <c r="B4502" s="4">
        <v>9.3266463562869495E-2</v>
      </c>
      <c r="C4502" s="4">
        <v>4.5825274345628698E-2</v>
      </c>
      <c r="D4502" s="4">
        <v>-8.3990904775265302E-2</v>
      </c>
      <c r="E4502" s="4">
        <v>0.15198133125013799</v>
      </c>
      <c r="F4502" s="4">
        <v>2</v>
      </c>
      <c r="G4502" s="4">
        <v>5</v>
      </c>
      <c r="H4502" s="4"/>
    </row>
    <row r="4503" spans="1:8" x14ac:dyDescent="0.25">
      <c r="A4503" s="5">
        <v>44999</v>
      </c>
      <c r="B4503" s="4">
        <v>6.3629224244201907E-2</v>
      </c>
      <c r="C4503" s="4">
        <v>7.1864266841472693E-2</v>
      </c>
      <c r="D4503" s="4">
        <v>6.6156208528821897E-2</v>
      </c>
      <c r="E4503" s="4">
        <v>0.21037146013345401</v>
      </c>
      <c r="F4503" s="4">
        <v>0.45573427432447999</v>
      </c>
      <c r="G4503" s="4">
        <v>5.7835538500725301</v>
      </c>
      <c r="H4503" s="4"/>
    </row>
    <row r="4504" spans="1:8" x14ac:dyDescent="0.25">
      <c r="A4504" s="5">
        <v>45000</v>
      </c>
      <c r="B4504" s="4">
        <v>6.7914733613092096E-2</v>
      </c>
      <c r="C4504" s="4">
        <v>7.1650269606119393E-2</v>
      </c>
      <c r="D4504" s="4">
        <v>-0.101086512063151</v>
      </c>
      <c r="E4504" s="4">
        <v>0.23546826416210001</v>
      </c>
      <c r="F4504" s="4">
        <v>2</v>
      </c>
      <c r="G4504" s="4">
        <v>5</v>
      </c>
      <c r="H4504" s="4"/>
    </row>
    <row r="4505" spans="1:8" x14ac:dyDescent="0.25">
      <c r="A4505" s="5">
        <v>45001</v>
      </c>
      <c r="B4505" s="4">
        <v>9.8069440403033101E-2</v>
      </c>
      <c r="C4505" s="4">
        <v>3.6666532768476999E-2</v>
      </c>
      <c r="D4505" s="4">
        <v>4.7117202885932602E-2</v>
      </c>
      <c r="E4505" s="4">
        <v>0.116033504076481</v>
      </c>
      <c r="F4505" s="4">
        <v>0.30618544121357699</v>
      </c>
      <c r="G4505" s="4">
        <v>7.8537569068354296</v>
      </c>
      <c r="H4505" s="4"/>
    </row>
    <row r="4506" spans="1:8" x14ac:dyDescent="0.25">
      <c r="A4506" s="5">
        <v>45002</v>
      </c>
      <c r="B4506" s="4">
        <v>7.8690457779730702E-2</v>
      </c>
      <c r="C4506" s="4">
        <v>6.0924474341174199E-2</v>
      </c>
      <c r="D4506" s="4">
        <v>-9.98234864552551E-2</v>
      </c>
      <c r="E4506" s="4">
        <v>0.206223806554481</v>
      </c>
      <c r="F4506" s="4">
        <v>2</v>
      </c>
      <c r="G4506" s="4">
        <v>5</v>
      </c>
      <c r="H4506" s="4"/>
    </row>
    <row r="4507" spans="1:8" x14ac:dyDescent="0.25">
      <c r="A4507" s="5">
        <v>45005</v>
      </c>
      <c r="B4507" s="4">
        <v>8.2837252657752894E-2</v>
      </c>
      <c r="C4507" s="4">
        <v>5.6756874970739002E-2</v>
      </c>
      <c r="D4507" s="4">
        <v>-9.5997958210126494E-2</v>
      </c>
      <c r="E4507" s="4">
        <v>0.190562125180781</v>
      </c>
      <c r="F4507" s="4">
        <v>2</v>
      </c>
      <c r="G4507" s="4">
        <v>5</v>
      </c>
      <c r="H4507" s="4"/>
    </row>
    <row r="4508" spans="1:8" x14ac:dyDescent="0.25">
      <c r="A4508" s="5">
        <v>45006</v>
      </c>
      <c r="B4508" s="4">
        <v>8.9980297509536594E-2</v>
      </c>
      <c r="C4508" s="4">
        <v>4.9690777314794203E-2</v>
      </c>
      <c r="D4508" s="4">
        <v>-9.4695770224013598E-2</v>
      </c>
      <c r="E4508" s="4">
        <v>0.171421151446779</v>
      </c>
      <c r="F4508" s="4">
        <v>2</v>
      </c>
      <c r="G4508" s="4">
        <v>5</v>
      </c>
      <c r="H4508" s="4"/>
    </row>
    <row r="4509" spans="1:8" x14ac:dyDescent="0.25">
      <c r="A4509" s="5">
        <v>45007</v>
      </c>
      <c r="B4509" s="4">
        <v>9.7306417267540593E-2</v>
      </c>
      <c r="C4509" s="4">
        <v>4.2382237294697797E-2</v>
      </c>
      <c r="D4509" s="4">
        <v>-9.2996193365879595E-2</v>
      </c>
      <c r="E4509" s="4">
        <v>0.147582578239734</v>
      </c>
      <c r="F4509" s="4">
        <v>2</v>
      </c>
      <c r="G4509" s="4">
        <v>5</v>
      </c>
      <c r="H4509" s="4"/>
    </row>
    <row r="4510" spans="1:8" x14ac:dyDescent="0.25">
      <c r="A4510" s="5">
        <v>45008</v>
      </c>
      <c r="B4510" s="4">
        <v>0.12397822995105499</v>
      </c>
      <c r="C4510" s="4">
        <v>1.56955311257609E-2</v>
      </c>
      <c r="D4510" s="4">
        <v>-8.1460080127771395E-2</v>
      </c>
      <c r="E4510" s="4">
        <v>7.2023331664657506E-2</v>
      </c>
      <c r="F4510" s="4">
        <v>2</v>
      </c>
      <c r="G4510" s="4">
        <v>5</v>
      </c>
      <c r="H4510" s="4"/>
    </row>
    <row r="4511" spans="1:8" x14ac:dyDescent="0.25">
      <c r="A4511" s="5">
        <v>45009</v>
      </c>
      <c r="B4511" s="4">
        <v>0.11007103701278</v>
      </c>
      <c r="C4511" s="4">
        <v>2.9938744762636998E-2</v>
      </c>
      <c r="D4511" s="4">
        <v>-9.6848310039077595E-2</v>
      </c>
      <c r="E4511" s="4">
        <v>0.118935543653854</v>
      </c>
      <c r="F4511" s="4">
        <v>2</v>
      </c>
      <c r="G4511" s="4">
        <v>5</v>
      </c>
      <c r="H4511" s="4"/>
    </row>
    <row r="4512" spans="1:8" x14ac:dyDescent="0.25">
      <c r="A4512" s="5">
        <v>45012</v>
      </c>
      <c r="B4512" s="4">
        <v>0.111406014662271</v>
      </c>
      <c r="C4512" s="4">
        <v>2.8722018139030098E-2</v>
      </c>
      <c r="D4512" s="4">
        <v>-9.7984816503685096E-2</v>
      </c>
      <c r="E4512" s="4">
        <v>0.111903898931517</v>
      </c>
      <c r="F4512" s="4">
        <v>2</v>
      </c>
      <c r="G4512" s="4">
        <v>5</v>
      </c>
      <c r="H4512" s="4"/>
    </row>
    <row r="4513" spans="1:8" x14ac:dyDescent="0.25">
      <c r="A4513" s="5">
        <v>45013</v>
      </c>
      <c r="B4513" s="4">
        <v>0.12349043220934899</v>
      </c>
      <c r="C4513" s="4">
        <v>1.6393838918248499E-2</v>
      </c>
      <c r="D4513" s="4">
        <v>-8.48391005075112E-2</v>
      </c>
      <c r="E4513" s="4">
        <v>6.8642487921080395E-2</v>
      </c>
      <c r="F4513" s="4">
        <v>2</v>
      </c>
      <c r="G4513" s="4">
        <v>5</v>
      </c>
      <c r="H4513" s="4"/>
    </row>
    <row r="4514" spans="1:8" x14ac:dyDescent="0.25">
      <c r="A4514" s="5">
        <v>45014</v>
      </c>
      <c r="B4514" s="4">
        <v>0.12695476317016099</v>
      </c>
      <c r="C4514" s="4">
        <v>1.2587699566382201E-2</v>
      </c>
      <c r="D4514" s="4">
        <v>-7.4123419599692E-2</v>
      </c>
      <c r="E4514" s="4">
        <v>5.2934245063394697E-2</v>
      </c>
      <c r="F4514" s="4">
        <v>2</v>
      </c>
      <c r="G4514" s="4">
        <v>5</v>
      </c>
      <c r="H4514" s="4"/>
    </row>
    <row r="4515" spans="1:8" x14ac:dyDescent="0.25">
      <c r="A4515" s="5">
        <v>45015</v>
      </c>
      <c r="B4515" s="4">
        <v>0.13653147078897901</v>
      </c>
      <c r="C4515" s="4">
        <v>-1.0767463923800401E-3</v>
      </c>
      <c r="D4515" s="4">
        <v>0.115715867404172</v>
      </c>
      <c r="E4515" s="4">
        <v>-0.15399100847865199</v>
      </c>
      <c r="F4515" s="4">
        <v>0.57643733018284404</v>
      </c>
      <c r="G4515" s="4">
        <v>0.88236848984353899</v>
      </c>
      <c r="H4515" s="4"/>
    </row>
    <row r="4516" spans="1:8" x14ac:dyDescent="0.25">
      <c r="A4516" s="5">
        <v>45016</v>
      </c>
      <c r="B4516" s="4">
        <v>0.136628978190343</v>
      </c>
      <c r="C4516" s="4">
        <v>-1.37197612258077E-3</v>
      </c>
      <c r="D4516" s="4">
        <v>-0.10512384643282099</v>
      </c>
      <c r="E4516" s="4">
        <v>6.8676642009203301E-2</v>
      </c>
      <c r="F4516" s="4">
        <v>1.0000000474876101</v>
      </c>
      <c r="G4516" s="4">
        <v>0.50313608864897197</v>
      </c>
      <c r="H4516" s="4"/>
    </row>
    <row r="4517" spans="1:8" x14ac:dyDescent="0.25">
      <c r="A4517" s="5">
        <v>45019</v>
      </c>
      <c r="B4517" s="4">
        <v>0.12653444378838499</v>
      </c>
      <c r="C4517" s="4">
        <v>1.3404303096146E-2</v>
      </c>
      <c r="D4517" s="4">
        <v>-7.92122918401722E-2</v>
      </c>
      <c r="E4517" s="4">
        <v>4.9405804573381402E-2</v>
      </c>
      <c r="F4517" s="4">
        <v>2</v>
      </c>
      <c r="G4517" s="4">
        <v>5</v>
      </c>
      <c r="H4517" s="4"/>
    </row>
    <row r="4518" spans="1:8" x14ac:dyDescent="0.25">
      <c r="A4518" s="5">
        <v>45020</v>
      </c>
      <c r="B4518" s="4">
        <v>0.13659782263303399</v>
      </c>
      <c r="C4518" s="4">
        <v>3.2612497186569498E-3</v>
      </c>
      <c r="D4518" s="4">
        <v>-7.2316939071493197E-2</v>
      </c>
      <c r="E4518" s="4">
        <v>1.45201870262276E-2</v>
      </c>
      <c r="F4518" s="4">
        <v>2</v>
      </c>
      <c r="G4518" s="4">
        <v>5</v>
      </c>
      <c r="H4518" s="4"/>
    </row>
    <row r="4519" spans="1:8" x14ac:dyDescent="0.25">
      <c r="A4519" s="5">
        <v>45021</v>
      </c>
      <c r="B4519" s="4">
        <v>0.13361335442310401</v>
      </c>
      <c r="C4519" s="4">
        <v>1.3098402079621901E-3</v>
      </c>
      <c r="D4519" s="4">
        <v>-0.106182200161269</v>
      </c>
      <c r="E4519" s="4">
        <v>7.4217587083245107E-2</v>
      </c>
      <c r="F4519" s="4">
        <v>1.0000000538292</v>
      </c>
      <c r="G4519" s="4">
        <v>0.51178328753234603</v>
      </c>
      <c r="H4519" s="4"/>
    </row>
    <row r="4520" spans="1:8" x14ac:dyDescent="0.25">
      <c r="A4520" s="5">
        <v>45022</v>
      </c>
      <c r="B4520" s="4">
        <v>0.13429878597504799</v>
      </c>
      <c r="C4520" s="4">
        <v>6.8628880508925499E-4</v>
      </c>
      <c r="D4520" s="4">
        <v>-0.10364747482407</v>
      </c>
      <c r="E4520" s="4">
        <v>7.2243683213388296E-2</v>
      </c>
      <c r="F4520" s="4">
        <v>1.00000003293484</v>
      </c>
      <c r="G4520" s="4">
        <v>0.51282441196805395</v>
      </c>
      <c r="H4520" s="4"/>
    </row>
    <row r="4521" spans="1:8" x14ac:dyDescent="0.25">
      <c r="A4521" s="5">
        <v>45026</v>
      </c>
      <c r="B4521" s="4">
        <v>0.13540269177667999</v>
      </c>
      <c r="C4521" s="4">
        <v>2.5065763978870101E-2</v>
      </c>
      <c r="D4521" s="4">
        <v>-8.5662225629903402E-2</v>
      </c>
      <c r="E4521" s="4">
        <v>-6.7592946187619699E-2</v>
      </c>
      <c r="F4521" s="4">
        <v>1.18900067234185</v>
      </c>
      <c r="G4521" s="4">
        <v>5.2012925362726503E-2</v>
      </c>
      <c r="H4521" s="4"/>
    </row>
    <row r="4522" spans="1:8" x14ac:dyDescent="0.25">
      <c r="A4522" s="5">
        <v>45027</v>
      </c>
      <c r="B4522" s="4">
        <v>0.124913307932373</v>
      </c>
      <c r="C4522" s="4">
        <v>1.53359739600109E-2</v>
      </c>
      <c r="D4522" s="4">
        <v>-8.7085187579106493E-2</v>
      </c>
      <c r="E4522" s="4">
        <v>4.95876138945303E-2</v>
      </c>
      <c r="F4522" s="4">
        <v>2</v>
      </c>
      <c r="G4522" s="4">
        <v>5</v>
      </c>
      <c r="H4522" s="4"/>
    </row>
    <row r="4523" spans="1:8" x14ac:dyDescent="0.25">
      <c r="A4523" s="5">
        <v>45028</v>
      </c>
      <c r="B4523" s="4">
        <v>0.12701619481184401</v>
      </c>
      <c r="C4523" s="4">
        <v>1.3107935577612299E-2</v>
      </c>
      <c r="D4523" s="4">
        <v>-8.4232686116602201E-2</v>
      </c>
      <c r="E4523" s="4">
        <v>4.1487724582216202E-2</v>
      </c>
      <c r="F4523" s="4">
        <v>2</v>
      </c>
      <c r="G4523" s="4">
        <v>5</v>
      </c>
      <c r="H4523" s="4"/>
    </row>
    <row r="4524" spans="1:8" x14ac:dyDescent="0.25">
      <c r="A4524" s="5">
        <v>45029</v>
      </c>
      <c r="B4524" s="4">
        <v>0.13376286567739001</v>
      </c>
      <c r="C4524" s="4">
        <v>6.3160831425197799E-3</v>
      </c>
      <c r="D4524" s="4">
        <v>-7.8117561715095998E-2</v>
      </c>
      <c r="E4524" s="4">
        <v>1.36691261396022E-2</v>
      </c>
      <c r="F4524" s="4">
        <v>2</v>
      </c>
      <c r="G4524" s="4">
        <v>5</v>
      </c>
      <c r="H4524" s="4"/>
    </row>
    <row r="4525" spans="1:8" x14ac:dyDescent="0.25">
      <c r="A4525" s="5">
        <v>45030</v>
      </c>
      <c r="B4525" s="4">
        <v>0.130761921996458</v>
      </c>
      <c r="C4525" s="4">
        <v>4.3244138635028699E-3</v>
      </c>
      <c r="D4525" s="4">
        <v>-0.101598762718833</v>
      </c>
      <c r="E4525" s="4">
        <v>7.0432116106748502E-2</v>
      </c>
      <c r="F4525" s="4">
        <v>1.00000002436585</v>
      </c>
      <c r="G4525" s="4">
        <v>0.50558188509223401</v>
      </c>
      <c r="H4525" s="4"/>
    </row>
    <row r="4526" spans="1:8" x14ac:dyDescent="0.25">
      <c r="A4526" s="5">
        <v>45033</v>
      </c>
      <c r="B4526" s="4">
        <v>0.135585825005099</v>
      </c>
      <c r="C4526" s="4">
        <v>4.3070155309162996E-3</v>
      </c>
      <c r="D4526" s="4">
        <v>-7.09648435256479E-2</v>
      </c>
      <c r="E4526" s="4">
        <v>4.5729211093628996E-3</v>
      </c>
      <c r="F4526" s="4">
        <v>2</v>
      </c>
      <c r="G4526" s="4">
        <v>5</v>
      </c>
      <c r="H4526" s="4"/>
    </row>
    <row r="4527" spans="1:8" x14ac:dyDescent="0.25">
      <c r="A4527" s="5">
        <v>45034</v>
      </c>
      <c r="B4527" s="4">
        <v>0.13423779421889001</v>
      </c>
      <c r="C4527" s="4">
        <v>5.5642048599499798E-3</v>
      </c>
      <c r="D4527" s="4">
        <v>-6.8172159596170401E-2</v>
      </c>
      <c r="E4527" s="4">
        <v>8.4587737218963996E-3</v>
      </c>
      <c r="F4527" s="4">
        <v>2</v>
      </c>
      <c r="G4527" s="4">
        <v>5</v>
      </c>
      <c r="H4527" s="4"/>
    </row>
    <row r="4528" spans="1:8" x14ac:dyDescent="0.25">
      <c r="A4528" s="5">
        <v>45035</v>
      </c>
      <c r="B4528" s="4">
        <v>0.12534666930395999</v>
      </c>
      <c r="C4528" s="4">
        <v>1.43268379217784E-2</v>
      </c>
      <c r="D4528" s="4">
        <v>-7.18991226876117E-2</v>
      </c>
      <c r="E4528" s="4">
        <v>4.5673782237775899E-2</v>
      </c>
      <c r="F4528" s="4">
        <v>2</v>
      </c>
      <c r="G4528" s="4">
        <v>5</v>
      </c>
      <c r="H4528" s="4"/>
    </row>
    <row r="4529" spans="1:8" x14ac:dyDescent="0.25">
      <c r="A4529" s="5">
        <v>45036</v>
      </c>
      <c r="B4529" s="4">
        <v>4.8004909198842899E-2</v>
      </c>
      <c r="C4529" s="4">
        <v>8.7098475243801002E-2</v>
      </c>
      <c r="D4529" s="4">
        <v>8.5418560144116001E-2</v>
      </c>
      <c r="E4529" s="4">
        <v>0.236683565015993</v>
      </c>
      <c r="F4529" s="4">
        <v>0.49217949382100901</v>
      </c>
      <c r="G4529" s="4">
        <v>6.1370896322749697</v>
      </c>
      <c r="H4529" s="4"/>
    </row>
    <row r="4530" spans="1:8" x14ac:dyDescent="0.25">
      <c r="A4530" s="5">
        <v>45040</v>
      </c>
      <c r="B4530" s="4">
        <v>4.2056332844433698E-2</v>
      </c>
      <c r="C4530" s="4">
        <v>9.2949158014492203E-2</v>
      </c>
      <c r="D4530" s="4">
        <v>9.0159273900826703E-2</v>
      </c>
      <c r="E4530" s="4">
        <v>0.25292514610865202</v>
      </c>
      <c r="F4530" s="4">
        <v>0.4950740380975</v>
      </c>
      <c r="G4530" s="4">
        <v>6.0840947340625204</v>
      </c>
      <c r="H4530" s="4"/>
    </row>
    <row r="4531" spans="1:8" x14ac:dyDescent="0.25">
      <c r="A4531" s="5">
        <v>45041</v>
      </c>
      <c r="B4531" s="4">
        <v>0.11703186175534699</v>
      </c>
      <c r="C4531" s="4">
        <v>2.3182446773315098E-2</v>
      </c>
      <c r="D4531" s="4">
        <v>-8.6372499211957998E-2</v>
      </c>
      <c r="E4531" s="4">
        <v>6.8398304996106302E-2</v>
      </c>
      <c r="F4531" s="4">
        <v>2</v>
      </c>
      <c r="G4531" s="4">
        <v>5</v>
      </c>
      <c r="H4531" s="4"/>
    </row>
    <row r="4532" spans="1:8" x14ac:dyDescent="0.25">
      <c r="A4532" s="5">
        <v>45042</v>
      </c>
      <c r="B4532" s="4">
        <v>0.124665433015102</v>
      </c>
      <c r="C4532" s="4">
        <v>1.55684018275328E-2</v>
      </c>
      <c r="D4532" s="4">
        <v>-8.0401675510755097E-2</v>
      </c>
      <c r="E4532" s="4">
        <v>4.0944777533326503E-2</v>
      </c>
      <c r="F4532" s="4">
        <v>2</v>
      </c>
      <c r="G4532" s="4">
        <v>5</v>
      </c>
      <c r="H4532" s="4"/>
    </row>
    <row r="4533" spans="1:8" x14ac:dyDescent="0.25">
      <c r="A4533" s="5">
        <v>45043</v>
      </c>
      <c r="B4533" s="4">
        <v>0.13252574969887199</v>
      </c>
      <c r="C4533" s="4">
        <v>7.44103797747412E-3</v>
      </c>
      <c r="D4533" s="4">
        <v>-7.2247973848481806E-2</v>
      </c>
      <c r="E4533" s="4">
        <v>1.1238485276323099E-2</v>
      </c>
      <c r="F4533" s="4">
        <v>2</v>
      </c>
      <c r="G4533" s="4">
        <v>5</v>
      </c>
      <c r="H4533" s="4"/>
    </row>
    <row r="4534" spans="1:8" x14ac:dyDescent="0.25">
      <c r="A4534" s="5">
        <v>45044</v>
      </c>
      <c r="B4534" s="4">
        <v>0.13008412123185301</v>
      </c>
      <c r="C4534" s="4">
        <v>5.0049841640531501E-3</v>
      </c>
      <c r="D4534" s="4">
        <v>-9.4453071390330795E-2</v>
      </c>
      <c r="E4534" s="4">
        <v>6.7948999658824893E-2</v>
      </c>
      <c r="F4534" s="4">
        <v>1.0000000490438401</v>
      </c>
      <c r="G4534" s="4">
        <v>0.50850338284934005</v>
      </c>
      <c r="H4534" s="4"/>
    </row>
    <row r="4535" spans="1:8" x14ac:dyDescent="0.25">
      <c r="A4535" s="5">
        <v>45048</v>
      </c>
      <c r="B4535" s="4">
        <v>0.125567539454259</v>
      </c>
      <c r="C4535" s="4">
        <v>1.4369303816273301E-2</v>
      </c>
      <c r="D4535" s="4">
        <v>-7.2620943416875403E-2</v>
      </c>
      <c r="E4535" s="4">
        <v>3.32600808442408E-2</v>
      </c>
      <c r="F4535" s="4">
        <v>2</v>
      </c>
      <c r="G4535" s="4">
        <v>5</v>
      </c>
      <c r="H4535" s="4"/>
    </row>
    <row r="4536" spans="1:8" x14ac:dyDescent="0.25">
      <c r="A4536" s="5">
        <v>45049</v>
      </c>
      <c r="B4536" s="4">
        <v>0.12720386500717101</v>
      </c>
      <c r="C4536" s="4">
        <v>1.28650427396097E-2</v>
      </c>
      <c r="D4536" s="4">
        <v>-7.2797909759488605E-2</v>
      </c>
      <c r="E4536" s="4">
        <v>2.3204249455956401E-2</v>
      </c>
      <c r="F4536" s="4">
        <v>2</v>
      </c>
      <c r="G4536" s="4">
        <v>5</v>
      </c>
      <c r="H4536" s="4"/>
    </row>
    <row r="4537" spans="1:8" x14ac:dyDescent="0.25">
      <c r="A4537" s="5">
        <v>45050</v>
      </c>
      <c r="B4537" s="4">
        <v>0.12626957719065199</v>
      </c>
      <c r="C4537" s="4">
        <v>8.1586091903372206E-3</v>
      </c>
      <c r="D4537" s="4">
        <v>0.16904703634912999</v>
      </c>
      <c r="E4537" s="4">
        <v>-0.18797444985210099</v>
      </c>
      <c r="F4537" s="4">
        <v>0.55237810286789701</v>
      </c>
      <c r="G4537" s="4">
        <v>0.77441390443764402</v>
      </c>
      <c r="H4537" s="4"/>
    </row>
    <row r="4538" spans="1:8" x14ac:dyDescent="0.25">
      <c r="A4538" s="5">
        <v>45051</v>
      </c>
      <c r="B4538" s="4">
        <v>0.12454804271379</v>
      </c>
      <c r="C4538" s="4">
        <v>1.5985892485783498E-2</v>
      </c>
      <c r="D4538" s="4">
        <v>-8.3775603502567103E-2</v>
      </c>
      <c r="E4538" s="4">
        <v>3.5227539019060297E-2</v>
      </c>
      <c r="F4538" s="4">
        <v>2</v>
      </c>
      <c r="G4538" s="4">
        <v>5</v>
      </c>
      <c r="H4538" s="4"/>
    </row>
    <row r="4539" spans="1:8" x14ac:dyDescent="0.25">
      <c r="A4539" s="5">
        <v>45054</v>
      </c>
      <c r="B4539" s="4">
        <v>0.11243576521392699</v>
      </c>
      <c r="C4539" s="4">
        <v>2.82858526535676E-2</v>
      </c>
      <c r="D4539" s="4">
        <v>-9.2795665363017393E-2</v>
      </c>
      <c r="E4539" s="4">
        <v>7.7968876352785099E-2</v>
      </c>
      <c r="F4539" s="4">
        <v>2</v>
      </c>
      <c r="G4539" s="4">
        <v>5</v>
      </c>
      <c r="H4539" s="4"/>
    </row>
    <row r="4540" spans="1:8" x14ac:dyDescent="0.25">
      <c r="A4540" s="5">
        <v>45055</v>
      </c>
      <c r="B4540" s="4">
        <v>2.9293163952576799E-2</v>
      </c>
      <c r="C4540" s="4">
        <v>0.105526059248263</v>
      </c>
      <c r="D4540" s="4">
        <v>0.103037437928637</v>
      </c>
      <c r="E4540" s="4">
        <v>0.284440699205113</v>
      </c>
      <c r="F4540" s="4">
        <v>0.50882568162193298</v>
      </c>
      <c r="G4540" s="4">
        <v>6.1517048488197199</v>
      </c>
      <c r="H4540" s="4"/>
    </row>
    <row r="4541" spans="1:8" x14ac:dyDescent="0.25">
      <c r="A4541" s="5">
        <v>45056</v>
      </c>
      <c r="B4541" s="4">
        <v>0.130413293211249</v>
      </c>
      <c r="C4541" s="4">
        <v>1.0186878619230301E-2</v>
      </c>
      <c r="D4541" s="4">
        <v>-8.3654953097682005E-2</v>
      </c>
      <c r="E4541" s="4">
        <v>2.23844333045502E-2</v>
      </c>
      <c r="F4541" s="4">
        <v>2</v>
      </c>
      <c r="G4541" s="4">
        <v>5</v>
      </c>
      <c r="H4541" s="4"/>
    </row>
    <row r="4542" spans="1:8" x14ac:dyDescent="0.25">
      <c r="A4542" s="5">
        <v>45057</v>
      </c>
      <c r="B4542" s="4">
        <v>1.58742637972616E-2</v>
      </c>
      <c r="C4542" s="4">
        <v>0.118975966311509</v>
      </c>
      <c r="D4542" s="4">
        <v>0.112957523342661</v>
      </c>
      <c r="E4542" s="4">
        <v>0.30927782296418099</v>
      </c>
      <c r="F4542" s="4">
        <v>0.53389255363500698</v>
      </c>
      <c r="G4542" s="4">
        <v>5.98772748304334</v>
      </c>
      <c r="H4542" s="4"/>
    </row>
    <row r="4543" spans="1:8" x14ac:dyDescent="0.25">
      <c r="A4543" s="5">
        <v>45058</v>
      </c>
      <c r="B4543" s="4">
        <v>0.137973848877816</v>
      </c>
      <c r="C4543" s="4">
        <v>2.56646402875129E-3</v>
      </c>
      <c r="D4543" s="4">
        <v>-7.2779417372595301E-2</v>
      </c>
      <c r="E4543" s="4">
        <v>-1.8083525145466701E-2</v>
      </c>
      <c r="F4543" s="4">
        <v>2</v>
      </c>
      <c r="G4543" s="4">
        <v>5</v>
      </c>
      <c r="H4543" s="4"/>
    </row>
    <row r="4544" spans="1:8" x14ac:dyDescent="0.25">
      <c r="A4544" s="5">
        <v>45061</v>
      </c>
      <c r="B4544" s="4">
        <v>0.123349485314432</v>
      </c>
      <c r="C4544" s="4">
        <v>1.1101835216752801E-2</v>
      </c>
      <c r="D4544" s="4">
        <v>-0.111172248632773</v>
      </c>
      <c r="E4544" s="4">
        <v>8.6210612997828895E-2</v>
      </c>
      <c r="F4544" s="4">
        <v>1.00000002042763</v>
      </c>
      <c r="G4544" s="4">
        <v>0.50569768970448203</v>
      </c>
      <c r="H4544" s="4"/>
    </row>
    <row r="4545" spans="1:8" x14ac:dyDescent="0.25">
      <c r="A4545" s="5">
        <v>45062</v>
      </c>
      <c r="B4545" s="4">
        <v>1.5870775314658001E-2</v>
      </c>
      <c r="C4545" s="4">
        <v>0.11900387420562</v>
      </c>
      <c r="D4545" s="4">
        <v>0.113102391945096</v>
      </c>
      <c r="E4545" s="4">
        <v>0.30101920160086298</v>
      </c>
      <c r="F4545" s="4">
        <v>0.55251124910616101</v>
      </c>
      <c r="G4545" s="4">
        <v>6.0679242373018498</v>
      </c>
      <c r="H4545" s="4"/>
    </row>
    <row r="4546" spans="1:8" x14ac:dyDescent="0.25">
      <c r="A4546" s="5">
        <v>45063</v>
      </c>
      <c r="B4546" s="4">
        <v>0.12528827305498699</v>
      </c>
      <c r="C4546" s="4">
        <v>9.1631112493450809E-3</v>
      </c>
      <c r="D4546" s="4">
        <v>-0.10803374184933801</v>
      </c>
      <c r="E4546" s="4">
        <v>8.2245671619032207E-2</v>
      </c>
      <c r="F4546" s="4">
        <v>1.00000003182574</v>
      </c>
      <c r="G4546" s="4">
        <v>0.50152107924199196</v>
      </c>
      <c r="H4546" s="4"/>
    </row>
    <row r="4547" spans="1:8" x14ac:dyDescent="0.25">
      <c r="A4547" s="5">
        <v>45064</v>
      </c>
      <c r="B4547" s="4">
        <v>0.129596633256917</v>
      </c>
      <c r="C4547" s="4">
        <v>4.1265033651542004E-3</v>
      </c>
      <c r="D4547" s="4">
        <v>4.06450183838113E-2</v>
      </c>
      <c r="E4547" s="4">
        <v>-7.2125427106648807E-2</v>
      </c>
      <c r="F4547" s="4">
        <v>0.31567394997058101</v>
      </c>
      <c r="G4547" s="4">
        <v>1.5688524791521801</v>
      </c>
      <c r="H4547" s="4"/>
    </row>
    <row r="4548" spans="1:8" x14ac:dyDescent="0.25">
      <c r="A4548" s="5">
        <v>45065</v>
      </c>
      <c r="B4548" s="4">
        <v>1.43271865802362E-2</v>
      </c>
      <c r="C4548" s="4">
        <v>0.120516517078541</v>
      </c>
      <c r="D4548" s="4">
        <v>0.11407852514660601</v>
      </c>
      <c r="E4548" s="4">
        <v>0.31169495941532999</v>
      </c>
      <c r="F4548" s="4">
        <v>0.54239259125837702</v>
      </c>
      <c r="G4548" s="4">
        <v>6.0029906330324696</v>
      </c>
      <c r="H4548" s="4"/>
    </row>
    <row r="4549" spans="1:8" x14ac:dyDescent="0.25">
      <c r="A4549" s="5">
        <v>45068</v>
      </c>
      <c r="B4549" s="4">
        <v>0.12945323688308999</v>
      </c>
      <c r="C4549" s="4">
        <v>1.1209235355159001E-2</v>
      </c>
      <c r="D4549" s="4">
        <v>-7.8103845783849005E-2</v>
      </c>
      <c r="E4549" s="4">
        <v>1.02328298935183E-2</v>
      </c>
      <c r="F4549" s="4">
        <v>2</v>
      </c>
      <c r="G4549" s="4">
        <v>5</v>
      </c>
      <c r="H4549" s="4"/>
    </row>
    <row r="4550" spans="1:8" x14ac:dyDescent="0.25">
      <c r="A4550" s="5">
        <v>45069</v>
      </c>
      <c r="B4550" s="4">
        <v>0.133141065539846</v>
      </c>
      <c r="C4550" s="4">
        <v>7.5827927716405697E-3</v>
      </c>
      <c r="D4550" s="4">
        <v>-7.8031777817696907E-2</v>
      </c>
      <c r="E4550" s="4">
        <v>-4.1733421762655404E-3</v>
      </c>
      <c r="F4550" s="4">
        <v>2</v>
      </c>
      <c r="G4550" s="4">
        <v>5</v>
      </c>
      <c r="H4550" s="4"/>
    </row>
    <row r="4551" spans="1:8" x14ac:dyDescent="0.25">
      <c r="A4551" s="5">
        <v>45070</v>
      </c>
      <c r="B4551" s="4">
        <v>2.2930776250202602E-2</v>
      </c>
      <c r="C4551" s="4">
        <v>0.11210070653203601</v>
      </c>
      <c r="D4551" s="4">
        <v>0.1081046382747</v>
      </c>
      <c r="E4551" s="4">
        <v>0.27913522866572699</v>
      </c>
      <c r="F4551" s="4">
        <v>0.52700555008613603</v>
      </c>
      <c r="G4551" s="4">
        <v>6.0975138969877598</v>
      </c>
      <c r="H4551" s="4"/>
    </row>
    <row r="4552" spans="1:8" x14ac:dyDescent="0.25">
      <c r="A4552" s="5">
        <v>45071</v>
      </c>
      <c r="B4552" s="4">
        <v>0.124597962308724</v>
      </c>
      <c r="C4552" s="4">
        <v>1.6314375362266799E-2</v>
      </c>
      <c r="D4552" s="4">
        <v>-9.0936635389254603E-2</v>
      </c>
      <c r="E4552" s="4">
        <v>2.30197985522946E-2</v>
      </c>
      <c r="F4552" s="4">
        <v>2</v>
      </c>
      <c r="G4552" s="4">
        <v>5</v>
      </c>
      <c r="H4552" s="4"/>
    </row>
    <row r="4553" spans="1:8" x14ac:dyDescent="0.25">
      <c r="A4553" s="5">
        <v>45072</v>
      </c>
      <c r="B4553" s="4">
        <v>0.123189926478593</v>
      </c>
      <c r="C4553" s="4">
        <v>1.2134530903572799E-2</v>
      </c>
      <c r="D4553" s="4">
        <v>0.108119281536749</v>
      </c>
      <c r="E4553" s="4">
        <v>-0.13610953014608601</v>
      </c>
      <c r="F4553" s="4">
        <v>0.54454589917713903</v>
      </c>
      <c r="G4553" s="4">
        <v>0.94438528081620399</v>
      </c>
      <c r="H4553" s="4"/>
    </row>
    <row r="4554" spans="1:8" x14ac:dyDescent="0.25">
      <c r="A4554" s="5">
        <v>45075</v>
      </c>
      <c r="B4554" s="4">
        <v>0.12656934395625799</v>
      </c>
      <c r="C4554" s="4">
        <v>1.43852507827118E-2</v>
      </c>
      <c r="D4554" s="4">
        <v>-9.0239130862191694E-2</v>
      </c>
      <c r="E4554" s="4">
        <v>1.6527691835062801E-2</v>
      </c>
      <c r="F4554" s="4">
        <v>2</v>
      </c>
      <c r="G4554" s="4">
        <v>5</v>
      </c>
      <c r="H4554" s="4"/>
    </row>
    <row r="4555" spans="1:8" x14ac:dyDescent="0.25">
      <c r="A4555" s="5">
        <v>45076</v>
      </c>
      <c r="B4555" s="4">
        <v>2.6864308488461001E-2</v>
      </c>
      <c r="C4555" s="4">
        <v>0.10817003881821401</v>
      </c>
      <c r="D4555" s="4">
        <v>0.10569158888397399</v>
      </c>
      <c r="E4555" s="4">
        <v>0.264717984713079</v>
      </c>
      <c r="F4555" s="4">
        <v>0.50187660111031995</v>
      </c>
      <c r="G4555" s="4">
        <v>6.2618364883122002</v>
      </c>
      <c r="H4555" s="4"/>
    </row>
    <row r="4556" spans="1:8" x14ac:dyDescent="0.25">
      <c r="A4556" s="5">
        <v>45077</v>
      </c>
      <c r="B4556" s="4">
        <v>0.12614901839227899</v>
      </c>
      <c r="C4556" s="4">
        <v>1.4877107038748101E-2</v>
      </c>
      <c r="D4556" s="4">
        <v>-9.1384422469796403E-2</v>
      </c>
      <c r="E4556" s="4">
        <v>1.63764938023069E-2</v>
      </c>
      <c r="F4556" s="4">
        <v>2</v>
      </c>
      <c r="G4556" s="4">
        <v>5</v>
      </c>
      <c r="H4556" s="4"/>
    </row>
    <row r="4557" spans="1:8" x14ac:dyDescent="0.25">
      <c r="A4557" s="5">
        <v>45078</v>
      </c>
      <c r="B4557" s="4">
        <v>0.12645335782280001</v>
      </c>
      <c r="C4557" s="4">
        <v>1.45448120417053E-2</v>
      </c>
      <c r="D4557" s="4">
        <v>-9.2365017769780303E-2</v>
      </c>
      <c r="E4557" s="4">
        <v>1.55450716875726E-2</v>
      </c>
      <c r="F4557" s="4">
        <v>2</v>
      </c>
      <c r="G4557" s="4">
        <v>5</v>
      </c>
      <c r="H4557" s="4"/>
    </row>
    <row r="4558" spans="1:8" x14ac:dyDescent="0.25">
      <c r="A4558" s="5">
        <v>45079</v>
      </c>
      <c r="B4558" s="4">
        <v>0.120612048472039</v>
      </c>
      <c r="C4558" s="4">
        <v>1.44963805186959E-2</v>
      </c>
      <c r="D4558" s="4">
        <v>-0.12217392026384299</v>
      </c>
      <c r="E4558" s="4">
        <v>8.9845070435401603E-2</v>
      </c>
      <c r="F4558" s="4">
        <v>1.00000002880209</v>
      </c>
      <c r="G4558" s="4">
        <v>0.52331750881259997</v>
      </c>
      <c r="H4558" s="4"/>
    </row>
    <row r="4559" spans="1:8" x14ac:dyDescent="0.25">
      <c r="A4559" s="5">
        <v>45082</v>
      </c>
      <c r="B4559" s="4">
        <v>0.118754528121484</v>
      </c>
      <c r="C4559" s="4">
        <v>1.63885021082824E-2</v>
      </c>
      <c r="D4559" s="4">
        <v>-0.123971408575966</v>
      </c>
      <c r="E4559" s="4">
        <v>8.9496726149896302E-2</v>
      </c>
      <c r="F4559" s="4">
        <v>1.0000000025942599</v>
      </c>
      <c r="G4559" s="4">
        <v>0.50968509669598205</v>
      </c>
      <c r="H4559" s="4"/>
    </row>
    <row r="4560" spans="1:8" x14ac:dyDescent="0.25">
      <c r="A4560" s="5">
        <v>45083</v>
      </c>
      <c r="B4560" s="4">
        <v>0.12364719856661401</v>
      </c>
      <c r="C4560" s="4">
        <v>1.0563688350587099E-2</v>
      </c>
      <c r="D4560" s="4">
        <v>4.3737234875045897E-2</v>
      </c>
      <c r="E4560" s="4">
        <v>-7.8141324515753896E-2</v>
      </c>
      <c r="F4560" s="4">
        <v>0.30328942694109501</v>
      </c>
      <c r="G4560" s="4">
        <v>1.6690599462305</v>
      </c>
      <c r="H4560" s="4"/>
    </row>
    <row r="4561" spans="1:8" x14ac:dyDescent="0.25">
      <c r="A4561" s="5">
        <v>45084</v>
      </c>
      <c r="B4561" s="4">
        <v>0.108843873322686</v>
      </c>
      <c r="C4561" s="4">
        <v>3.2278602081989502E-2</v>
      </c>
      <c r="D4561" s="4">
        <v>-0.101522281037197</v>
      </c>
      <c r="E4561" s="4">
        <v>5.8666770733660098E-2</v>
      </c>
      <c r="F4561" s="4">
        <v>2</v>
      </c>
      <c r="G4561" s="4">
        <v>5</v>
      </c>
      <c r="H4561" s="4"/>
    </row>
    <row r="4562" spans="1:8" x14ac:dyDescent="0.25">
      <c r="A4562" s="5">
        <v>45086</v>
      </c>
      <c r="B4562" s="4">
        <v>9.6141630855938298E-2</v>
      </c>
      <c r="C4562" s="4">
        <v>4.5142121431340901E-2</v>
      </c>
      <c r="D4562" s="4">
        <v>-0.115085097923743</v>
      </c>
      <c r="E4562" s="4">
        <v>9.9553136476318402E-2</v>
      </c>
      <c r="F4562" s="4">
        <v>2</v>
      </c>
      <c r="G4562" s="4">
        <v>5</v>
      </c>
      <c r="H4562" s="4"/>
    </row>
    <row r="4563" spans="1:8" x14ac:dyDescent="0.25">
      <c r="A4563" s="5">
        <v>45089</v>
      </c>
      <c r="B4563" s="4">
        <v>8.7921125335481007E-2</v>
      </c>
      <c r="C4563" s="4">
        <v>5.3339191997689099E-2</v>
      </c>
      <c r="D4563" s="4">
        <v>-0.120502264912436</v>
      </c>
      <c r="E4563" s="4">
        <v>0.12588928188540799</v>
      </c>
      <c r="F4563" s="4">
        <v>2</v>
      </c>
      <c r="G4563" s="4">
        <v>5</v>
      </c>
      <c r="H4563" s="4"/>
    </row>
    <row r="4564" spans="1:8" x14ac:dyDescent="0.25">
      <c r="A4564" s="5">
        <v>45090</v>
      </c>
      <c r="B4564" s="4">
        <v>8.7384940941654304E-2</v>
      </c>
      <c r="C4564" s="4">
        <v>5.3942107009196001E-2</v>
      </c>
      <c r="D4564" s="4">
        <v>-0.117601212354633</v>
      </c>
      <c r="E4564" s="4">
        <v>0.13050343680305301</v>
      </c>
      <c r="F4564" s="4">
        <v>2</v>
      </c>
      <c r="G4564" s="4">
        <v>5</v>
      </c>
      <c r="H4564" s="4"/>
    </row>
    <row r="4565" spans="1:8" x14ac:dyDescent="0.25">
      <c r="A4565" s="5">
        <v>45091</v>
      </c>
      <c r="B4565" s="4">
        <v>2.1561075103253401E-2</v>
      </c>
      <c r="C4565" s="4">
        <v>0.113976783401625</v>
      </c>
      <c r="D4565" s="4">
        <v>0.105569310311461</v>
      </c>
      <c r="E4565" s="4">
        <v>0.27273326389897601</v>
      </c>
      <c r="F4565" s="4">
        <v>0.47918748065589001</v>
      </c>
      <c r="G4565" s="4">
        <v>6.02630679539112</v>
      </c>
      <c r="H4565" s="4"/>
    </row>
    <row r="4566" spans="1:8" x14ac:dyDescent="0.25">
      <c r="A4566" s="5">
        <v>45092</v>
      </c>
      <c r="B4566" s="4">
        <v>0.117279210551088</v>
      </c>
      <c r="C4566" s="4">
        <v>1.7844859090617299E-2</v>
      </c>
      <c r="D4566" s="4">
        <v>9.03217665503879E-2</v>
      </c>
      <c r="E4566" s="4">
        <v>-0.110859248582783</v>
      </c>
      <c r="F4566" s="4">
        <v>0.44478751816376999</v>
      </c>
      <c r="G4566" s="4">
        <v>0.87556810592952194</v>
      </c>
      <c r="H4566" s="4"/>
    </row>
    <row r="4567" spans="1:8" x14ac:dyDescent="0.25">
      <c r="A4567" s="5">
        <v>45093</v>
      </c>
      <c r="B4567" s="4">
        <v>8.7302719492685504E-2</v>
      </c>
      <c r="C4567" s="4">
        <v>5.3853795183697199E-2</v>
      </c>
      <c r="D4567" s="4">
        <v>-0.11502600687526</v>
      </c>
      <c r="E4567" s="4">
        <v>0.121731302464087</v>
      </c>
      <c r="F4567" s="4">
        <v>2</v>
      </c>
      <c r="G4567" s="4">
        <v>5</v>
      </c>
      <c r="H4567" s="4"/>
    </row>
    <row r="4568" spans="1:8" x14ac:dyDescent="0.25">
      <c r="A4568" s="5">
        <v>45096</v>
      </c>
      <c r="B4568" s="4">
        <v>8.5408443677896295E-2</v>
      </c>
      <c r="C4568" s="4">
        <v>5.5641838412025101E-2</v>
      </c>
      <c r="D4568" s="4">
        <v>-0.11636648814242501</v>
      </c>
      <c r="E4568" s="4">
        <v>0.12873865056181499</v>
      </c>
      <c r="F4568" s="4">
        <v>2</v>
      </c>
      <c r="G4568" s="4">
        <v>5</v>
      </c>
      <c r="H4568" s="4"/>
    </row>
    <row r="4569" spans="1:8" x14ac:dyDescent="0.25">
      <c r="A4569" s="5">
        <v>45097</v>
      </c>
      <c r="B4569" s="4">
        <v>0.11742083541935799</v>
      </c>
      <c r="C4569" s="4">
        <v>1.7833080142263501E-2</v>
      </c>
      <c r="D4569" s="4">
        <v>7.3269051404203894E-2</v>
      </c>
      <c r="E4569" s="4">
        <v>-9.5199722491431604E-2</v>
      </c>
      <c r="F4569" s="4">
        <v>0.41494458648619897</v>
      </c>
      <c r="G4569" s="4">
        <v>0.94667714634907596</v>
      </c>
      <c r="H4569" s="4"/>
    </row>
    <row r="4570" spans="1:8" x14ac:dyDescent="0.25">
      <c r="A4570" s="5">
        <v>45098</v>
      </c>
      <c r="B4570" s="4">
        <v>7.2616473953564395E-2</v>
      </c>
      <c r="C4570" s="4">
        <v>6.8373522270513298E-2</v>
      </c>
      <c r="D4570" s="4">
        <v>-0.117489324173289</v>
      </c>
      <c r="E4570" s="4">
        <v>0.159237800298102</v>
      </c>
      <c r="F4570" s="4">
        <v>2</v>
      </c>
      <c r="G4570" s="4">
        <v>5</v>
      </c>
      <c r="H4570" s="4"/>
    </row>
    <row r="4571" spans="1:8" x14ac:dyDescent="0.25">
      <c r="A4571" s="5">
        <v>45099</v>
      </c>
      <c r="B4571" s="4">
        <v>7.9359076204307696E-2</v>
      </c>
      <c r="C4571" s="4">
        <v>6.1864987773420699E-2</v>
      </c>
      <c r="D4571" s="4">
        <v>-0.113475541300704</v>
      </c>
      <c r="E4571" s="4">
        <v>0.13767993299605</v>
      </c>
      <c r="F4571" s="4">
        <v>2</v>
      </c>
      <c r="G4571" s="4">
        <v>5</v>
      </c>
      <c r="H4571" s="4"/>
    </row>
    <row r="4572" spans="1:8" x14ac:dyDescent="0.25">
      <c r="A4572" s="5">
        <v>45100</v>
      </c>
      <c r="B4572" s="4">
        <v>7.3765335314627797E-2</v>
      </c>
      <c r="C4572" s="4">
        <v>6.7504413709424393E-2</v>
      </c>
      <c r="D4572" s="4">
        <v>-0.120504953985048</v>
      </c>
      <c r="E4572" s="4">
        <v>0.15526180403742601</v>
      </c>
      <c r="F4572" s="4">
        <v>2</v>
      </c>
      <c r="G4572" s="4">
        <v>5</v>
      </c>
      <c r="H4572" s="4"/>
    </row>
    <row r="4573" spans="1:8" x14ac:dyDescent="0.25">
      <c r="A4573" s="5">
        <v>45103</v>
      </c>
      <c r="B4573" s="4">
        <v>6.8225203697976397E-2</v>
      </c>
      <c r="C4573" s="4">
        <v>7.3084408515636703E-2</v>
      </c>
      <c r="D4573" s="4">
        <v>-0.1230739566537</v>
      </c>
      <c r="E4573" s="4">
        <v>0.168453966399257</v>
      </c>
      <c r="F4573" s="4">
        <v>2</v>
      </c>
      <c r="G4573" s="4">
        <v>5</v>
      </c>
      <c r="H4573" s="4"/>
    </row>
    <row r="4574" spans="1:8" x14ac:dyDescent="0.25">
      <c r="A4574" s="5">
        <v>45104</v>
      </c>
      <c r="B4574" s="4">
        <v>5.9394776588477999E-2</v>
      </c>
      <c r="C4574" s="4">
        <v>8.1781282034304598E-2</v>
      </c>
      <c r="D4574" s="4">
        <v>-0.12589323263977001</v>
      </c>
      <c r="E4574" s="4">
        <v>0.19317832097357099</v>
      </c>
      <c r="F4574" s="4">
        <v>2</v>
      </c>
      <c r="G4574" s="4">
        <v>5</v>
      </c>
      <c r="H4574" s="4"/>
    </row>
    <row r="4575" spans="1:8" x14ac:dyDescent="0.25">
      <c r="A4575" s="5">
        <v>45105</v>
      </c>
      <c r="B4575" s="4">
        <v>5.4431561911201999E-2</v>
      </c>
      <c r="C4575" s="4">
        <v>8.6720560458773993E-2</v>
      </c>
      <c r="D4575" s="4">
        <v>-0.12756177390283499</v>
      </c>
      <c r="E4575" s="4">
        <v>0.209324121477656</v>
      </c>
      <c r="F4575" s="4">
        <v>2</v>
      </c>
      <c r="G4575" s="4">
        <v>5</v>
      </c>
      <c r="H4575" s="4"/>
    </row>
    <row r="4576" spans="1:8" x14ac:dyDescent="0.25">
      <c r="A4576" s="5">
        <v>45106</v>
      </c>
      <c r="B4576" s="4">
        <v>4.1907358307085203E-2</v>
      </c>
      <c r="C4576" s="4">
        <v>9.9365943723928901E-2</v>
      </c>
      <c r="D4576" s="4">
        <v>-0.136535043283081</v>
      </c>
      <c r="E4576" s="4">
        <v>0.24850245224686299</v>
      </c>
      <c r="F4576" s="4">
        <v>2</v>
      </c>
      <c r="G4576" s="4">
        <v>5</v>
      </c>
      <c r="H4576" s="4"/>
    </row>
    <row r="4577" spans="1:8" x14ac:dyDescent="0.25">
      <c r="A4577" s="5">
        <v>45107</v>
      </c>
      <c r="B4577" s="4">
        <v>4.08292913907118E-2</v>
      </c>
      <c r="C4577" s="4">
        <v>0.100325052104987</v>
      </c>
      <c r="D4577" s="4">
        <v>-0.139397589193274</v>
      </c>
      <c r="E4577" s="4">
        <v>0.246881271475407</v>
      </c>
      <c r="F4577" s="4">
        <v>2</v>
      </c>
      <c r="G4577" s="4">
        <v>5</v>
      </c>
      <c r="H4577" s="4"/>
    </row>
    <row r="4578" spans="1:8" x14ac:dyDescent="0.25">
      <c r="A4578" s="5">
        <v>45110</v>
      </c>
      <c r="B4578" s="4">
        <v>2.87183703300984E-2</v>
      </c>
      <c r="C4578" s="4">
        <v>0.112437185700567</v>
      </c>
      <c r="D4578" s="4">
        <v>-0.148497408249889</v>
      </c>
      <c r="E4578" s="4">
        <v>0.28170211314732602</v>
      </c>
      <c r="F4578" s="4">
        <v>2</v>
      </c>
      <c r="G4578" s="4">
        <v>5</v>
      </c>
      <c r="H4578" s="4"/>
    </row>
    <row r="4579" spans="1:8" x14ac:dyDescent="0.25">
      <c r="A4579" s="5">
        <v>45111</v>
      </c>
      <c r="B4579" s="4">
        <v>2.9421319664840101E-2</v>
      </c>
      <c r="C4579" s="4">
        <v>0.111530292001901</v>
      </c>
      <c r="D4579" s="4">
        <v>-0.14664388120254301</v>
      </c>
      <c r="E4579" s="4">
        <v>0.28142366811254999</v>
      </c>
      <c r="F4579" s="4">
        <v>2</v>
      </c>
      <c r="G4579" s="4">
        <v>5</v>
      </c>
      <c r="H4579" s="4"/>
    </row>
    <row r="4580" spans="1:8" x14ac:dyDescent="0.25">
      <c r="A4580" s="5">
        <v>45112</v>
      </c>
      <c r="B4580" s="4">
        <v>2.8491573842474301E-2</v>
      </c>
      <c r="C4580" s="4">
        <v>0.112240613732806</v>
      </c>
      <c r="D4580" s="4">
        <v>-0.14510539716002699</v>
      </c>
      <c r="E4580" s="4">
        <v>0.28744215016266</v>
      </c>
      <c r="F4580" s="4">
        <v>2</v>
      </c>
      <c r="G4580" s="4">
        <v>5</v>
      </c>
      <c r="H4580" s="4"/>
    </row>
    <row r="4581" spans="1:8" x14ac:dyDescent="0.25">
      <c r="A4581" s="5">
        <v>45113</v>
      </c>
      <c r="B4581" s="4">
        <v>2.9842615448748701E-2</v>
      </c>
      <c r="C4581" s="4">
        <v>0.110808433160413</v>
      </c>
      <c r="D4581" s="4">
        <v>-0.14275337617502301</v>
      </c>
      <c r="E4581" s="4">
        <v>0.28505407657547299</v>
      </c>
      <c r="F4581" s="4">
        <v>2</v>
      </c>
      <c r="G4581" s="4">
        <v>5</v>
      </c>
      <c r="H4581" s="4"/>
    </row>
    <row r="4582" spans="1:8" x14ac:dyDescent="0.25">
      <c r="A4582" s="5">
        <v>45114</v>
      </c>
      <c r="B4582" s="4">
        <v>2.31847200920214E-2</v>
      </c>
      <c r="C4582" s="4">
        <v>0.11746558722585999</v>
      </c>
      <c r="D4582" s="4">
        <v>-0.146775384586673</v>
      </c>
      <c r="E4582" s="4">
        <v>0.297862206616818</v>
      </c>
      <c r="F4582" s="4">
        <v>2</v>
      </c>
      <c r="G4582" s="4">
        <v>5</v>
      </c>
      <c r="H4582" s="4"/>
    </row>
    <row r="4583" spans="1:8" x14ac:dyDescent="0.25">
      <c r="A4583" s="5">
        <v>45117</v>
      </c>
      <c r="B4583" s="4">
        <v>2.7578007960083799E-2</v>
      </c>
      <c r="C4583" s="4">
        <v>0.11273050367522899</v>
      </c>
      <c r="D4583" s="4">
        <v>-0.142824492916625</v>
      </c>
      <c r="E4583" s="4">
        <v>0.28534792958730198</v>
      </c>
      <c r="F4583" s="4">
        <v>2</v>
      </c>
      <c r="G4583" s="4">
        <v>5</v>
      </c>
      <c r="H4583" s="4"/>
    </row>
    <row r="4584" spans="1:8" x14ac:dyDescent="0.25">
      <c r="A4584" s="5">
        <v>45118</v>
      </c>
      <c r="B4584" s="4">
        <v>6.4453130812739803E-2</v>
      </c>
      <c r="C4584" s="4">
        <v>7.0290680685174703E-2</v>
      </c>
      <c r="D4584" s="4">
        <v>7.4231241732205994E-2</v>
      </c>
      <c r="E4584" s="4">
        <v>0.13194509623438699</v>
      </c>
      <c r="F4584" s="4">
        <v>0.350586990022553</v>
      </c>
      <c r="G4584" s="4">
        <v>7.5607047981415096</v>
      </c>
      <c r="H4584" s="4"/>
    </row>
    <row r="4585" spans="1:8" x14ac:dyDescent="0.25">
      <c r="A4585" s="5">
        <v>45119</v>
      </c>
      <c r="B4585" s="4">
        <v>3.73257180521291E-2</v>
      </c>
      <c r="C4585" s="4">
        <v>0.102851300564686</v>
      </c>
      <c r="D4585" s="4">
        <v>-0.13724372328153001</v>
      </c>
      <c r="E4585" s="4">
        <v>0.25320184700065101</v>
      </c>
      <c r="F4585" s="4">
        <v>2</v>
      </c>
      <c r="G4585" s="4">
        <v>5</v>
      </c>
      <c r="H4585" s="4"/>
    </row>
    <row r="4586" spans="1:8" x14ac:dyDescent="0.25">
      <c r="A4586" s="5">
        <v>45120</v>
      </c>
      <c r="B4586" s="4">
        <v>3.7641446211458797E-2</v>
      </c>
      <c r="C4586" s="4">
        <v>0.102223998224799</v>
      </c>
      <c r="D4586" s="4">
        <v>-0.13426928884101699</v>
      </c>
      <c r="E4586" s="4">
        <v>0.25363411693721699</v>
      </c>
      <c r="F4586" s="4">
        <v>2</v>
      </c>
      <c r="G4586" s="4">
        <v>5</v>
      </c>
      <c r="H4586" s="4"/>
    </row>
    <row r="4587" spans="1:8" x14ac:dyDescent="0.25">
      <c r="A4587" s="5">
        <v>45121</v>
      </c>
      <c r="B4587" s="4">
        <v>3.4532204779027999E-2</v>
      </c>
      <c r="C4587" s="4">
        <v>0.105257012631656</v>
      </c>
      <c r="D4587" s="4">
        <v>-0.13375048064775799</v>
      </c>
      <c r="E4587" s="4">
        <v>0.26473035881269202</v>
      </c>
      <c r="F4587" s="4">
        <v>2</v>
      </c>
      <c r="G4587" s="4">
        <v>5</v>
      </c>
      <c r="H4587" s="4"/>
    </row>
    <row r="4588" spans="1:8" x14ac:dyDescent="0.25">
      <c r="A4588" s="5">
        <v>45124</v>
      </c>
      <c r="B4588" s="4">
        <v>2.88423464653506E-2</v>
      </c>
      <c r="C4588" s="4">
        <v>0.11056358290987101</v>
      </c>
      <c r="D4588" s="4">
        <v>-0.139179258813805</v>
      </c>
      <c r="E4588" s="4">
        <v>0.28314122930040198</v>
      </c>
      <c r="F4588" s="4">
        <v>2</v>
      </c>
      <c r="G4588" s="4">
        <v>5</v>
      </c>
      <c r="H4588" s="4"/>
    </row>
    <row r="4589" spans="1:8" x14ac:dyDescent="0.25">
      <c r="A4589" s="5">
        <v>45125</v>
      </c>
      <c r="B4589" s="4">
        <v>2.7510910037131801E-2</v>
      </c>
      <c r="C4589" s="4">
        <v>0.111903947316761</v>
      </c>
      <c r="D4589" s="4">
        <v>-0.14290005666940001</v>
      </c>
      <c r="E4589" s="4">
        <v>0.28709304421937998</v>
      </c>
      <c r="F4589" s="4">
        <v>2</v>
      </c>
      <c r="G4589" s="4">
        <v>5</v>
      </c>
      <c r="H4589" s="4"/>
    </row>
    <row r="4590" spans="1:8" x14ac:dyDescent="0.25">
      <c r="A4590" s="5">
        <v>45126</v>
      </c>
      <c r="B4590" s="4">
        <v>2.8849056105156201E-2</v>
      </c>
      <c r="C4590" s="4">
        <v>0.11030024885831</v>
      </c>
      <c r="D4590" s="4">
        <v>-0.14175808577092</v>
      </c>
      <c r="E4590" s="4">
        <v>0.286629245191861</v>
      </c>
      <c r="F4590" s="4">
        <v>2</v>
      </c>
      <c r="G4590" s="4">
        <v>5</v>
      </c>
      <c r="H4590" s="4"/>
    </row>
    <row r="4591" spans="1:8" x14ac:dyDescent="0.25">
      <c r="A4591" s="5">
        <v>45127</v>
      </c>
      <c r="B4591" s="4">
        <v>2.71624951092726E-2</v>
      </c>
      <c r="C4591" s="4">
        <v>0.111784881172499</v>
      </c>
      <c r="D4591" s="4">
        <v>-0.141829062983963</v>
      </c>
      <c r="E4591" s="4">
        <v>0.296061716295005</v>
      </c>
      <c r="F4591" s="4">
        <v>2</v>
      </c>
      <c r="G4591" s="4">
        <v>5</v>
      </c>
      <c r="H4591" s="4"/>
    </row>
    <row r="4592" spans="1:8" x14ac:dyDescent="0.25">
      <c r="A4592" s="5">
        <v>45128</v>
      </c>
      <c r="B4592" s="4">
        <v>2.7856392905049699E-2</v>
      </c>
      <c r="C4592" s="4">
        <v>0.110742918586101</v>
      </c>
      <c r="D4592" s="4">
        <v>-0.145444564108411</v>
      </c>
      <c r="E4592" s="4">
        <v>0.29473362563420502</v>
      </c>
      <c r="F4592" s="4">
        <v>2</v>
      </c>
      <c r="G4592" s="4">
        <v>5</v>
      </c>
      <c r="H4592" s="4"/>
    </row>
    <row r="4593" spans="1:8" x14ac:dyDescent="0.25">
      <c r="A4593" s="5">
        <v>45131</v>
      </c>
      <c r="B4593" s="4">
        <v>2.42844098492641E-2</v>
      </c>
      <c r="C4593" s="4">
        <v>0.11417439172292</v>
      </c>
      <c r="D4593" s="4">
        <v>-0.14554427838187101</v>
      </c>
      <c r="E4593" s="4">
        <v>0.30249685202988802</v>
      </c>
      <c r="F4593" s="4">
        <v>2</v>
      </c>
      <c r="G4593" s="4">
        <v>5</v>
      </c>
      <c r="H4593" s="4"/>
    </row>
    <row r="4594" spans="1:8" x14ac:dyDescent="0.25">
      <c r="A4594" s="5">
        <v>45132</v>
      </c>
      <c r="B4594" s="4">
        <v>1.38550847818645E-2</v>
      </c>
      <c r="C4594" s="4">
        <v>0.124408666105045</v>
      </c>
      <c r="D4594" s="4">
        <v>-0.15279761780356799</v>
      </c>
      <c r="E4594" s="4">
        <v>0.33474903403121697</v>
      </c>
      <c r="F4594" s="4">
        <v>2</v>
      </c>
      <c r="G4594" s="4">
        <v>5</v>
      </c>
      <c r="H4594" s="4"/>
    </row>
    <row r="4595" spans="1:8" x14ac:dyDescent="0.25">
      <c r="A4595" s="5">
        <v>45133</v>
      </c>
      <c r="B4595" s="4">
        <v>6.7585058922316303E-3</v>
      </c>
      <c r="C4595" s="4">
        <v>0.131257605502106</v>
      </c>
      <c r="D4595" s="4">
        <v>-0.15647112719345899</v>
      </c>
      <c r="E4595" s="4">
        <v>0.35605959852952401</v>
      </c>
      <c r="F4595" s="4">
        <v>2</v>
      </c>
      <c r="G4595" s="4">
        <v>5</v>
      </c>
      <c r="H4595" s="4"/>
    </row>
    <row r="4596" spans="1:8" x14ac:dyDescent="0.25">
      <c r="A4596" s="5">
        <v>45134</v>
      </c>
      <c r="B4596" s="4">
        <v>0.11456559117467</v>
      </c>
      <c r="C4596" s="4">
        <v>1.9215845191722199E-2</v>
      </c>
      <c r="D4596" s="4">
        <v>-0.28054335500924099</v>
      </c>
      <c r="E4596" s="4">
        <v>0.23828588850278401</v>
      </c>
      <c r="F4596" s="4">
        <v>0.67167158411415695</v>
      </c>
      <c r="G4596" s="4">
        <v>0.53848752890376395</v>
      </c>
      <c r="H4596" s="4"/>
    </row>
    <row r="4597" spans="1:8" x14ac:dyDescent="0.25">
      <c r="A4597" s="5">
        <v>45135</v>
      </c>
      <c r="B4597" s="4">
        <v>0.114437257625722</v>
      </c>
      <c r="C4597" s="4">
        <v>1.95120097417423E-2</v>
      </c>
      <c r="D4597" s="4">
        <v>-0.17403436756618801</v>
      </c>
      <c r="E4597" s="4">
        <v>0.13079789177215301</v>
      </c>
      <c r="F4597" s="4">
        <v>0.72603018261497598</v>
      </c>
      <c r="G4597" s="4">
        <v>0.49924050669928799</v>
      </c>
      <c r="H4597" s="4"/>
    </row>
    <row r="4598" spans="1:8" x14ac:dyDescent="0.25">
      <c r="A4598" s="5">
        <v>45138</v>
      </c>
      <c r="B4598" s="4">
        <v>0.11364234851876701</v>
      </c>
      <c r="C4598" s="4">
        <v>1.9894585669236201E-2</v>
      </c>
      <c r="D4598" s="4">
        <v>-0.126731532835859</v>
      </c>
      <c r="E4598" s="4">
        <v>8.1901646248033394E-2</v>
      </c>
      <c r="F4598" s="4">
        <v>0.78279889811341896</v>
      </c>
      <c r="G4598" s="4">
        <v>0.44789486229701098</v>
      </c>
      <c r="H4598" s="4"/>
    </row>
    <row r="4599" spans="1:8" x14ac:dyDescent="0.25">
      <c r="A4599" s="5">
        <v>45139</v>
      </c>
      <c r="B4599" s="4">
        <v>0.113117742359977</v>
      </c>
      <c r="C4599" s="4">
        <v>2.0422017471280501E-2</v>
      </c>
      <c r="D4599" s="4">
        <v>-0.118202773825569</v>
      </c>
      <c r="E4599" s="4">
        <v>7.5662217442654695E-2</v>
      </c>
      <c r="F4599" s="4">
        <v>0.79049607246096698</v>
      </c>
      <c r="G4599" s="4">
        <v>0.43440300982937702</v>
      </c>
      <c r="H4599" s="4"/>
    </row>
    <row r="4600" spans="1:8" x14ac:dyDescent="0.25">
      <c r="A4600" s="5">
        <v>45140</v>
      </c>
      <c r="B4600" s="4">
        <v>0.11203421866095201</v>
      </c>
      <c r="C4600" s="4">
        <v>2.1666525860417299E-2</v>
      </c>
      <c r="D4600" s="4">
        <v>-0.16552360991029999</v>
      </c>
      <c r="E4600" s="4">
        <v>0.126029747603468</v>
      </c>
      <c r="F4600" s="4">
        <v>0.737427440148827</v>
      </c>
      <c r="G4600" s="4">
        <v>0.50429184619630096</v>
      </c>
      <c r="H4600" s="4"/>
    </row>
    <row r="4601" spans="1:8" x14ac:dyDescent="0.25">
      <c r="A4601" s="5">
        <v>45141</v>
      </c>
      <c r="B4601" s="4">
        <v>0.11461882332133</v>
      </c>
      <c r="C4601" s="4">
        <v>1.7409308093065599E-2</v>
      </c>
      <c r="D4601" s="4">
        <v>-0.15929276682725799</v>
      </c>
      <c r="E4601" s="4">
        <v>0.113320490151631</v>
      </c>
      <c r="F4601" s="4">
        <v>0.72183264559276905</v>
      </c>
      <c r="G4601" s="4">
        <v>0.46160912614407401</v>
      </c>
      <c r="H4601" s="4"/>
    </row>
    <row r="4602" spans="1:8" x14ac:dyDescent="0.25">
      <c r="A4602" s="5">
        <v>45142</v>
      </c>
      <c r="B4602" s="4">
        <v>-5.6332801816368896E-4</v>
      </c>
      <c r="C4602" s="4">
        <v>0.13669853547105101</v>
      </c>
      <c r="D4602" s="4">
        <v>-0.161532955913195</v>
      </c>
      <c r="E4602" s="4">
        <v>0.38236530931663598</v>
      </c>
      <c r="F4602" s="4">
        <v>2</v>
      </c>
      <c r="G4602" s="4">
        <v>5</v>
      </c>
      <c r="H4602" s="4"/>
    </row>
    <row r="4603" spans="1:8" x14ac:dyDescent="0.25">
      <c r="A4603" s="5">
        <v>45145</v>
      </c>
      <c r="B4603" s="4">
        <v>9.6836798957006098E-3</v>
      </c>
      <c r="C4603" s="4">
        <v>0.126099915382166</v>
      </c>
      <c r="D4603" s="4">
        <v>-0.15555899515062699</v>
      </c>
      <c r="E4603" s="4">
        <v>0.35278816532326301</v>
      </c>
      <c r="F4603" s="4">
        <v>2</v>
      </c>
      <c r="G4603" s="4">
        <v>5</v>
      </c>
      <c r="H4603" s="4"/>
    </row>
    <row r="4604" spans="1:8" x14ac:dyDescent="0.25">
      <c r="A4604" s="5">
        <v>45146</v>
      </c>
      <c r="B4604" s="4">
        <v>6.72845128823893E-3</v>
      </c>
      <c r="C4604" s="4">
        <v>0.129125274044569</v>
      </c>
      <c r="D4604" s="4">
        <v>-0.16083261750710401</v>
      </c>
      <c r="E4604" s="4">
        <v>0.360430647044581</v>
      </c>
      <c r="F4604" s="4">
        <v>2</v>
      </c>
      <c r="G4604" s="4">
        <v>5</v>
      </c>
      <c r="H4604" s="4"/>
    </row>
    <row r="4605" spans="1:8" x14ac:dyDescent="0.25">
      <c r="A4605" s="5">
        <v>45147</v>
      </c>
      <c r="B4605" s="4">
        <v>5.6994312745746603E-3</v>
      </c>
      <c r="C4605" s="4">
        <v>0.13007315136758399</v>
      </c>
      <c r="D4605" s="4">
        <v>-0.16273087273357001</v>
      </c>
      <c r="E4605" s="4">
        <v>0.36784402280454598</v>
      </c>
      <c r="F4605" s="4">
        <v>2</v>
      </c>
      <c r="G4605" s="4">
        <v>5</v>
      </c>
      <c r="H4605" s="4"/>
    </row>
    <row r="4606" spans="1:8" x14ac:dyDescent="0.25">
      <c r="A4606" s="5">
        <v>45148</v>
      </c>
      <c r="B4606" s="4">
        <v>-1.8789032732321599E-3</v>
      </c>
      <c r="C4606" s="4">
        <v>0.137694283656705</v>
      </c>
      <c r="D4606" s="4">
        <v>-0.16924676139487499</v>
      </c>
      <c r="E4606" s="4">
        <v>0.393467335639481</v>
      </c>
      <c r="F4606" s="4">
        <v>2</v>
      </c>
      <c r="G4606" s="4">
        <v>5</v>
      </c>
      <c r="H4606" s="4"/>
    </row>
    <row r="4607" spans="1:8" x14ac:dyDescent="0.25">
      <c r="A4607" s="5">
        <v>45149</v>
      </c>
      <c r="B4607" s="4">
        <v>-8.3222127886745396E-3</v>
      </c>
      <c r="C4607" s="4">
        <v>0.14405323635817799</v>
      </c>
      <c r="D4607" s="4">
        <v>-0.17404983698095</v>
      </c>
      <c r="E4607" s="4">
        <v>0.41433871481953</v>
      </c>
      <c r="F4607" s="4">
        <v>2</v>
      </c>
      <c r="G4607" s="4">
        <v>5</v>
      </c>
      <c r="H4607" s="4"/>
    </row>
    <row r="4608" spans="1:8" x14ac:dyDescent="0.25">
      <c r="A4608" s="5">
        <v>45152</v>
      </c>
      <c r="B4608" s="4">
        <v>-1.8778488589080999E-3</v>
      </c>
      <c r="C4608" s="4">
        <v>0.137180843145076</v>
      </c>
      <c r="D4608" s="4">
        <v>-0.16732199979259599</v>
      </c>
      <c r="E4608" s="4">
        <v>0.39823173225188901</v>
      </c>
      <c r="F4608" s="4">
        <v>2</v>
      </c>
      <c r="G4608" s="4">
        <v>5</v>
      </c>
      <c r="H4608" s="4"/>
    </row>
    <row r="4609" spans="1:8" x14ac:dyDescent="0.25">
      <c r="A4609" s="5">
        <v>45153</v>
      </c>
      <c r="B4609" s="4">
        <v>1.6198057382242499E-3</v>
      </c>
      <c r="C4609" s="4">
        <v>0.133510328873885</v>
      </c>
      <c r="D4609" s="4">
        <v>-0.16561438110583701</v>
      </c>
      <c r="E4609" s="4">
        <v>0.39050748301445598</v>
      </c>
      <c r="F4609" s="4">
        <v>2</v>
      </c>
      <c r="G4609" s="4">
        <v>5</v>
      </c>
      <c r="H4609" s="4"/>
    </row>
    <row r="4610" spans="1:8" x14ac:dyDescent="0.25">
      <c r="A4610" s="5">
        <v>45154</v>
      </c>
      <c r="B4610" s="4">
        <v>9.6379508091766605E-4</v>
      </c>
      <c r="C4610" s="4">
        <v>0.13399285484993301</v>
      </c>
      <c r="D4610" s="4">
        <v>-0.164985506108451</v>
      </c>
      <c r="E4610" s="4">
        <v>0.39262293442928797</v>
      </c>
      <c r="F4610" s="4">
        <v>2</v>
      </c>
      <c r="G4610" s="4">
        <v>5</v>
      </c>
      <c r="H4610" s="4"/>
    </row>
    <row r="4611" spans="1:8" x14ac:dyDescent="0.25">
      <c r="A4611" s="5">
        <v>45155</v>
      </c>
      <c r="B4611" s="4">
        <v>-9.7316256396683801E-2</v>
      </c>
      <c r="C4611" s="4">
        <v>0.231792637872897</v>
      </c>
      <c r="D4611" s="4">
        <v>-0.35140383760823601</v>
      </c>
      <c r="E4611" s="4">
        <v>0.78650137009320598</v>
      </c>
      <c r="F4611" s="4">
        <v>2.6262260472886299</v>
      </c>
      <c r="G4611" s="4">
        <v>5.0566568387440096</v>
      </c>
      <c r="H4611" s="4"/>
    </row>
    <row r="4612" spans="1:8" x14ac:dyDescent="0.25">
      <c r="A4612" s="5">
        <v>45156</v>
      </c>
      <c r="B4612" s="4">
        <v>-9.7088177818259305E-2</v>
      </c>
      <c r="C4612" s="4">
        <v>0.23151495420798199</v>
      </c>
      <c r="D4612" s="4">
        <v>-0.34451044330640401</v>
      </c>
      <c r="E4612" s="4">
        <v>0.77887767568969701</v>
      </c>
      <c r="F4612" s="4">
        <v>2.6088283880892802</v>
      </c>
      <c r="G4612" s="4">
        <v>5.0589020937127698</v>
      </c>
      <c r="H4612" s="4"/>
    </row>
    <row r="4613" spans="1:8" x14ac:dyDescent="0.25">
      <c r="A4613" s="5">
        <v>45159</v>
      </c>
      <c r="B4613" s="4">
        <v>2.5900183615264201E-2</v>
      </c>
      <c r="C4613" s="4">
        <v>0.10832383834411199</v>
      </c>
      <c r="D4613" s="4">
        <v>-0.69727948055962397</v>
      </c>
      <c r="E4613" s="4">
        <v>0.82779908304494298</v>
      </c>
      <c r="F4613" s="4">
        <v>2.6127749730826699</v>
      </c>
      <c r="G4613" s="4">
        <v>3.4311489910341901</v>
      </c>
      <c r="H4613" s="4"/>
    </row>
    <row r="4614" spans="1:8" x14ac:dyDescent="0.25">
      <c r="A4614" s="5">
        <v>45160</v>
      </c>
      <c r="B4614" s="4">
        <v>0.11910307081095201</v>
      </c>
      <c r="C4614" s="4">
        <v>1.22383511588569E-2</v>
      </c>
      <c r="D4614" s="4">
        <v>-0.16499382500570001</v>
      </c>
      <c r="E4614" s="4">
        <v>0.11086718754875199</v>
      </c>
      <c r="F4614" s="4">
        <v>0.71768720045166001</v>
      </c>
      <c r="G4614" s="4">
        <v>0.47804589783155299</v>
      </c>
      <c r="H4614" s="4"/>
    </row>
    <row r="4615" spans="1:8" x14ac:dyDescent="0.25">
      <c r="A4615" s="5">
        <v>45161</v>
      </c>
      <c r="B4615" s="4">
        <v>-9.8681222752242496E-3</v>
      </c>
      <c r="C4615" s="4">
        <v>0.14403644559829201</v>
      </c>
      <c r="D4615" s="4">
        <v>-0.450287788021141</v>
      </c>
      <c r="E4615" s="4">
        <v>0.66106346153545503</v>
      </c>
      <c r="F4615" s="4">
        <v>2.54430698716124</v>
      </c>
      <c r="G4615" s="4">
        <v>4.0336836062152903</v>
      </c>
      <c r="H4615" s="4"/>
    </row>
    <row r="4616" spans="1:8" x14ac:dyDescent="0.25">
      <c r="A4616" s="5">
        <v>45162</v>
      </c>
      <c r="B4616" s="4">
        <v>-6.0990556439723898E-2</v>
      </c>
      <c r="C4616" s="4">
        <v>0.19506665996987901</v>
      </c>
      <c r="D4616" s="4">
        <v>-0.35905025730843598</v>
      </c>
      <c r="E4616" s="4">
        <v>0.69893936268965196</v>
      </c>
      <c r="F4616" s="4">
        <v>2.5223995433041799</v>
      </c>
      <c r="G4616" s="4">
        <v>4.6864548362077096</v>
      </c>
      <c r="H4616" s="4"/>
    </row>
    <row r="4617" spans="1:8" x14ac:dyDescent="0.25">
      <c r="A4617" s="5">
        <v>45163</v>
      </c>
      <c r="B4617" s="4">
        <v>-7.2043901338838104E-2</v>
      </c>
      <c r="C4617" s="4">
        <v>0.20577466500900901</v>
      </c>
      <c r="D4617" s="4">
        <v>-0.24145820219102099</v>
      </c>
      <c r="E4617" s="4">
        <v>0.63298495490352302</v>
      </c>
      <c r="F4617" s="4">
        <v>2.3800215194732002</v>
      </c>
      <c r="G4617" s="4">
        <v>5.2240569977159703</v>
      </c>
      <c r="H4617" s="4"/>
    </row>
    <row r="4618" spans="1:8" x14ac:dyDescent="0.25">
      <c r="A4618" s="5">
        <v>45166</v>
      </c>
      <c r="B4618" s="4">
        <v>6.09745886719118E-3</v>
      </c>
      <c r="C4618" s="4">
        <v>0.127459763894402</v>
      </c>
      <c r="D4618" s="4">
        <v>-0.39326108569921903</v>
      </c>
      <c r="E4618" s="4">
        <v>0.57111267436834401</v>
      </c>
      <c r="F4618" s="4">
        <v>2.47818778876491</v>
      </c>
      <c r="G4618" s="4">
        <v>3.9931108058342302</v>
      </c>
      <c r="H4618" s="4"/>
    </row>
    <row r="4619" spans="1:8" x14ac:dyDescent="0.25">
      <c r="A4619" s="5">
        <v>45167</v>
      </c>
      <c r="B4619" s="4">
        <v>4.7406431040279001E-2</v>
      </c>
      <c r="C4619" s="4">
        <v>8.3534772845217903E-2</v>
      </c>
      <c r="D4619" s="4">
        <v>6.3997781018262506E-2</v>
      </c>
      <c r="E4619" s="4">
        <v>0.19063331485201601</v>
      </c>
      <c r="F4619" s="4">
        <v>0.39027000546028801</v>
      </c>
      <c r="G4619" s="4">
        <v>6.06823502564525</v>
      </c>
      <c r="H4619" s="4"/>
    </row>
    <row r="4620" spans="1:8" x14ac:dyDescent="0.25">
      <c r="A4620" s="5">
        <v>45168</v>
      </c>
      <c r="B4620" s="4">
        <v>0.11566749213859601</v>
      </c>
      <c r="C4620" s="4">
        <v>1.53916946939812E-2</v>
      </c>
      <c r="D4620" s="4">
        <v>-0.529647377602947</v>
      </c>
      <c r="E4620" s="4">
        <v>0.47853825524823801</v>
      </c>
      <c r="F4620" s="4">
        <v>0.64448757176237703</v>
      </c>
      <c r="G4620" s="4">
        <v>0.58325959876143396</v>
      </c>
      <c r="H4620" s="4"/>
    </row>
    <row r="4621" spans="1:8" x14ac:dyDescent="0.25">
      <c r="A4621" s="5">
        <v>45169</v>
      </c>
      <c r="B4621" s="4">
        <v>3.3632802083171397E-2</v>
      </c>
      <c r="C4621" s="4">
        <v>9.9796215319773798E-2</v>
      </c>
      <c r="D4621" s="4">
        <v>-0.23673476817030201</v>
      </c>
      <c r="E4621" s="4">
        <v>0.36842506387982799</v>
      </c>
      <c r="F4621" s="4">
        <v>2.0850290384195098</v>
      </c>
      <c r="G4621" s="4">
        <v>3.9962329589941099</v>
      </c>
      <c r="H4621" s="4"/>
    </row>
    <row r="4622" spans="1:8" x14ac:dyDescent="0.25">
      <c r="A4622" s="5">
        <v>45170</v>
      </c>
      <c r="B4622" s="4">
        <v>5.836403693436E-2</v>
      </c>
      <c r="C4622" s="4">
        <v>7.4806885972943896E-2</v>
      </c>
      <c r="D4622" s="4">
        <v>-0.86888498126628499</v>
      </c>
      <c r="E4622" s="4">
        <v>0.92306036085641296</v>
      </c>
      <c r="F4622" s="4">
        <v>2.4687236289196699</v>
      </c>
      <c r="G4622" s="4">
        <v>2.9293624481746598</v>
      </c>
      <c r="H4622" s="4"/>
    </row>
    <row r="4623" spans="1:8" x14ac:dyDescent="0.25">
      <c r="A4623" s="5">
        <v>45173</v>
      </c>
      <c r="B4623" s="4">
        <v>4.0147192078358901E-2</v>
      </c>
      <c r="C4623" s="4">
        <v>9.2590103692736903E-2</v>
      </c>
      <c r="D4623" s="4">
        <v>-0.25094375059637197</v>
      </c>
      <c r="E4623" s="4">
        <v>0.36579710979486402</v>
      </c>
      <c r="F4623" s="4">
        <v>2.1401682056628499</v>
      </c>
      <c r="G4623" s="4">
        <v>3.86880697775428</v>
      </c>
      <c r="H4623" s="4"/>
    </row>
    <row r="4624" spans="1:8" x14ac:dyDescent="0.25">
      <c r="A4624" s="5">
        <v>45174</v>
      </c>
      <c r="B4624" s="4">
        <v>6.4067495809308497E-2</v>
      </c>
      <c r="C4624" s="4">
        <v>6.8484517294108899E-2</v>
      </c>
      <c r="D4624" s="4">
        <v>-0.64930625095642602</v>
      </c>
      <c r="E4624" s="4">
        <v>0.70019966935128997</v>
      </c>
      <c r="F4624" s="4">
        <v>2.3596938053186598</v>
      </c>
      <c r="G4624" s="4">
        <v>2.9323851119787299</v>
      </c>
      <c r="H4624" s="4"/>
    </row>
    <row r="4625" spans="1:8" x14ac:dyDescent="0.25">
      <c r="A4625" s="5">
        <v>45175</v>
      </c>
      <c r="B4625" s="4">
        <v>0.119458782239526</v>
      </c>
      <c r="C4625" s="4">
        <v>1.0462427605750601E-2</v>
      </c>
      <c r="D4625" s="4">
        <v>0.47908474855691602</v>
      </c>
      <c r="E4625" s="4">
        <v>-0.52862418648825205</v>
      </c>
      <c r="F4625" s="4">
        <v>0.55248745609911798</v>
      </c>
      <c r="G4625" s="4">
        <v>0.60834358532689303</v>
      </c>
      <c r="H4625" s="4"/>
    </row>
    <row r="4626" spans="1:8" x14ac:dyDescent="0.25">
      <c r="A4626" s="5">
        <v>45177</v>
      </c>
      <c r="B4626" s="4">
        <v>4.6581735669885001E-2</v>
      </c>
      <c r="C4626" s="4">
        <v>8.5651558044397599E-2</v>
      </c>
      <c r="D4626" s="4">
        <v>-0.184137107080205</v>
      </c>
      <c r="E4626" s="4">
        <v>0.29756977616149199</v>
      </c>
      <c r="F4626" s="4">
        <v>1.8904022760649799</v>
      </c>
      <c r="G4626" s="4">
        <v>4.02668744369808</v>
      </c>
      <c r="H4626" s="4"/>
    </row>
    <row r="4627" spans="1:8" x14ac:dyDescent="0.25">
      <c r="A4627" s="5">
        <v>45180</v>
      </c>
      <c r="B4627" s="4">
        <v>6.7693092314582495E-2</v>
      </c>
      <c r="C4627" s="4">
        <v>6.4171720742621702E-2</v>
      </c>
      <c r="D4627" s="4">
        <v>-0.49194024985687501</v>
      </c>
      <c r="E4627" s="4">
        <v>0.53499726210205101</v>
      </c>
      <c r="F4627" s="4">
        <v>2.2173387816045298</v>
      </c>
      <c r="G4627" s="4">
        <v>2.9466065226256499</v>
      </c>
      <c r="H4627" s="4"/>
    </row>
    <row r="4628" spans="1:8" x14ac:dyDescent="0.25">
      <c r="A4628" s="5">
        <v>45181</v>
      </c>
      <c r="B4628" s="4">
        <v>4.3925238770861803E-2</v>
      </c>
      <c r="C4628" s="4">
        <v>8.7792050671400002E-2</v>
      </c>
      <c r="D4628" s="4">
        <v>-0.23041332509176801</v>
      </c>
      <c r="E4628" s="4">
        <v>0.34014142877799503</v>
      </c>
      <c r="F4628" s="4">
        <v>1.9949779580790601</v>
      </c>
      <c r="G4628" s="4">
        <v>3.83792600800219</v>
      </c>
      <c r="H4628" s="4"/>
    </row>
    <row r="4629" spans="1:8" x14ac:dyDescent="0.25">
      <c r="A4629" s="5">
        <v>45182</v>
      </c>
      <c r="B4629" s="4">
        <v>6.0180874318243302E-2</v>
      </c>
      <c r="C4629" s="4">
        <v>7.1505212429885806E-2</v>
      </c>
      <c r="D4629" s="4">
        <v>-0.54599308178654304</v>
      </c>
      <c r="E4629" s="4">
        <v>0.60039143112376203</v>
      </c>
      <c r="F4629" s="4">
        <v>2.2755315832810301</v>
      </c>
      <c r="G4629" s="4">
        <v>3.00453053769589</v>
      </c>
      <c r="H4629" s="4"/>
    </row>
    <row r="4630" spans="1:8" x14ac:dyDescent="0.25">
      <c r="A4630" s="5">
        <v>45183</v>
      </c>
      <c r="B4630" s="4">
        <v>2.9839664819690401E-2</v>
      </c>
      <c r="C4630" s="4">
        <v>0.101557546875282</v>
      </c>
      <c r="D4630" s="4">
        <v>-0.25463822326367802</v>
      </c>
      <c r="E4630" s="4">
        <v>0.39555759389806</v>
      </c>
      <c r="F4630" s="4">
        <v>2.1037453321218398</v>
      </c>
      <c r="G4630" s="4">
        <v>3.9632249586503301</v>
      </c>
      <c r="H4630" s="4"/>
    </row>
    <row r="4631" spans="1:8" x14ac:dyDescent="0.25">
      <c r="A4631" s="5">
        <v>45184</v>
      </c>
      <c r="B4631" s="4">
        <v>3.2683166959701498E-2</v>
      </c>
      <c r="C4631" s="4">
        <v>9.8429613789853695E-2</v>
      </c>
      <c r="D4631" s="4">
        <v>-0.25019416788621801</v>
      </c>
      <c r="E4631" s="4">
        <v>0.38777322019419902</v>
      </c>
      <c r="F4631" s="4">
        <v>2.08962885222138</v>
      </c>
      <c r="G4631" s="4">
        <v>3.9381646366551801</v>
      </c>
      <c r="H4631" s="4"/>
    </row>
    <row r="4632" spans="1:8" x14ac:dyDescent="0.25">
      <c r="A4632" s="5">
        <v>45187</v>
      </c>
      <c r="B4632" s="4">
        <v>6.3559090617415798E-2</v>
      </c>
      <c r="C4632" s="4">
        <v>6.7202621047536298E-2</v>
      </c>
      <c r="D4632" s="4">
        <v>-0.71279721491112502</v>
      </c>
      <c r="E4632" s="4">
        <v>0.76244434872489097</v>
      </c>
      <c r="F4632" s="4">
        <v>2.3378938461501599</v>
      </c>
      <c r="G4632" s="4">
        <v>2.87111459240074</v>
      </c>
      <c r="H4632" s="4"/>
    </row>
    <row r="4633" spans="1:8" x14ac:dyDescent="0.25">
      <c r="A4633" s="5">
        <v>45188</v>
      </c>
      <c r="B4633" s="4">
        <v>5.5548215358106702E-2</v>
      </c>
      <c r="C4633" s="4">
        <v>7.4909691214331595E-2</v>
      </c>
      <c r="D4633" s="4">
        <v>-0.177835739973703</v>
      </c>
      <c r="E4633" s="4">
        <v>0.27168418222857599</v>
      </c>
      <c r="F4633" s="4">
        <v>1.85743606260131</v>
      </c>
      <c r="G4633" s="4">
        <v>3.9271965208970201</v>
      </c>
      <c r="H4633" s="4"/>
    </row>
    <row r="4634" spans="1:8" x14ac:dyDescent="0.25">
      <c r="A4634" s="5">
        <v>45189</v>
      </c>
      <c r="B4634" s="4">
        <v>4.8537926690692498E-2</v>
      </c>
      <c r="C4634" s="4">
        <v>8.1623606903393903E-2</v>
      </c>
      <c r="D4634" s="4">
        <v>-0.18064081909222601</v>
      </c>
      <c r="E4634" s="4">
        <v>0.29062465578309299</v>
      </c>
      <c r="F4634" s="4">
        <v>1.9003527029396801</v>
      </c>
      <c r="G4634" s="4">
        <v>4.0295583707002098</v>
      </c>
      <c r="H4634" s="4"/>
    </row>
    <row r="4635" spans="1:8" x14ac:dyDescent="0.25">
      <c r="A4635" s="5">
        <v>45190</v>
      </c>
      <c r="B4635" s="4">
        <v>5.4857574373788798E-2</v>
      </c>
      <c r="C4635" s="4">
        <v>7.5045518472346404E-2</v>
      </c>
      <c r="D4635" s="4">
        <v>-0.17392553560292601</v>
      </c>
      <c r="E4635" s="4">
        <v>0.273025068474129</v>
      </c>
      <c r="F4635" s="4">
        <v>1.86503590363042</v>
      </c>
      <c r="G4635" s="4">
        <v>3.9502630686898499</v>
      </c>
      <c r="H4635" s="4"/>
    </row>
    <row r="4636" spans="1:8" x14ac:dyDescent="0.25">
      <c r="A4636" s="5">
        <v>45191</v>
      </c>
      <c r="B4636" s="4">
        <v>5.8252542519021198E-2</v>
      </c>
      <c r="C4636" s="4">
        <v>7.1642268993902899E-2</v>
      </c>
      <c r="D4636" s="4">
        <v>-0.207557305352152</v>
      </c>
      <c r="E4636" s="4">
        <v>0.29400472418672902</v>
      </c>
      <c r="F4636" s="4">
        <v>1.92788060442033</v>
      </c>
      <c r="G4636" s="4">
        <v>3.6917734898934902</v>
      </c>
      <c r="H4636" s="4"/>
    </row>
    <row r="4637" spans="1:8" x14ac:dyDescent="0.25">
      <c r="A4637" s="5">
        <v>45194</v>
      </c>
      <c r="B4637" s="4">
        <v>8.3565349643860795E-2</v>
      </c>
      <c r="C4637" s="4">
        <v>4.6193155720958501E-2</v>
      </c>
      <c r="D4637" s="4">
        <v>-0.29119172443476299</v>
      </c>
      <c r="E4637" s="4">
        <v>0.31498909237905898</v>
      </c>
      <c r="F4637" s="4">
        <v>1.9503784901776899</v>
      </c>
      <c r="G4637" s="4">
        <v>2.9239778392251798</v>
      </c>
      <c r="H4637" s="4"/>
    </row>
    <row r="4638" spans="1:8" x14ac:dyDescent="0.25">
      <c r="A4638" s="5">
        <v>45195</v>
      </c>
      <c r="B4638" s="4">
        <v>0.100114136682739</v>
      </c>
      <c r="C4638" s="4">
        <v>2.94258054775157E-2</v>
      </c>
      <c r="D4638" s="4">
        <v>-0.22422720214923</v>
      </c>
      <c r="E4638" s="4">
        <v>0.21632647148981801</v>
      </c>
      <c r="F4638" s="4">
        <v>1.7498247871818</v>
      </c>
      <c r="G4638" s="4">
        <v>2.6714894046811599</v>
      </c>
      <c r="H4638" s="4"/>
    </row>
    <row r="4639" spans="1:8" x14ac:dyDescent="0.25">
      <c r="A4639" s="5">
        <v>45196</v>
      </c>
      <c r="B4639" s="4">
        <v>0.10805915436984601</v>
      </c>
      <c r="C4639" s="4">
        <v>2.12075804227101E-2</v>
      </c>
      <c r="D4639" s="4">
        <v>-0.12608194592178101</v>
      </c>
      <c r="E4639" s="4">
        <v>0.110289797491219</v>
      </c>
      <c r="F4639" s="4">
        <v>1.4821648408071799</v>
      </c>
      <c r="G4639" s="4">
        <v>2.8157807462081101</v>
      </c>
      <c r="H4639" s="4"/>
    </row>
    <row r="4640" spans="1:8" x14ac:dyDescent="0.25">
      <c r="A4640" s="5">
        <v>45197</v>
      </c>
      <c r="B4640" s="4">
        <v>0.105307825436512</v>
      </c>
      <c r="C4640" s="4">
        <v>2.3484378116687001E-2</v>
      </c>
      <c r="D4640" s="4">
        <v>-0.16995778335246101</v>
      </c>
      <c r="E4640" s="4">
        <v>0.15852141696618399</v>
      </c>
      <c r="F4640" s="4">
        <v>1.7076613191039001</v>
      </c>
      <c r="G4640" s="4">
        <v>2.69929365974401</v>
      </c>
      <c r="H4640" s="4"/>
    </row>
    <row r="4641" spans="1:8" x14ac:dyDescent="0.25">
      <c r="A4641" s="5">
        <v>45198</v>
      </c>
      <c r="B4641" s="4">
        <v>0.10215305546174</v>
      </c>
      <c r="C4641" s="4">
        <v>2.6847715414376201E-2</v>
      </c>
      <c r="D4641" s="4">
        <v>-0.20977002820794299</v>
      </c>
      <c r="E4641" s="4">
        <v>0.19794149322145199</v>
      </c>
      <c r="F4641" s="4">
        <v>1.7726110726253099</v>
      </c>
      <c r="G4641" s="4">
        <v>2.64069923751175</v>
      </c>
      <c r="H4641" s="4"/>
    </row>
    <row r="4642" spans="1:8" x14ac:dyDescent="0.25">
      <c r="A4642" s="5">
        <v>45201</v>
      </c>
      <c r="B4642" s="4">
        <v>0.114654563899886</v>
      </c>
      <c r="C4642" s="4">
        <v>1.40512933428842E-2</v>
      </c>
      <c r="D4642" s="4">
        <v>-0.17827017509689</v>
      </c>
      <c r="E4642" s="4">
        <v>0.14453887652168501</v>
      </c>
      <c r="F4642" s="4">
        <v>1.58529883162069</v>
      </c>
      <c r="G4642" s="4">
        <v>2.2168525403085599</v>
      </c>
      <c r="H4642" s="4"/>
    </row>
    <row r="4643" spans="1:8" x14ac:dyDescent="0.25">
      <c r="A4643" s="5">
        <v>45202</v>
      </c>
      <c r="B4643" s="4">
        <v>0.120842601997904</v>
      </c>
      <c r="C4643" s="4">
        <v>7.7189027724630602E-3</v>
      </c>
      <c r="D4643" s="4">
        <v>-0.72016387576938401</v>
      </c>
      <c r="E4643" s="4">
        <v>0.67864343321159004</v>
      </c>
      <c r="F4643" s="4">
        <v>1.6221890325728501</v>
      </c>
      <c r="G4643" s="4">
        <v>1.7202187686398001</v>
      </c>
      <c r="H4643" s="4"/>
    </row>
    <row r="4644" spans="1:8" x14ac:dyDescent="0.25">
      <c r="A4644" s="5">
        <v>45203</v>
      </c>
      <c r="B4644" s="4">
        <v>0.119289320134555</v>
      </c>
      <c r="C4644" s="4">
        <v>9.4547514864593805E-3</v>
      </c>
      <c r="D4644" s="4">
        <v>-0.41216107958952902</v>
      </c>
      <c r="E4644" s="4">
        <v>0.36749303439326603</v>
      </c>
      <c r="F4644" s="4">
        <v>1.57902430035581</v>
      </c>
      <c r="G4644" s="4">
        <v>1.76742132404508</v>
      </c>
      <c r="H4644" s="4"/>
    </row>
    <row r="4645" spans="1:8" x14ac:dyDescent="0.25">
      <c r="A4645" s="5">
        <v>45204</v>
      </c>
      <c r="B4645" s="4">
        <v>0.115012109191275</v>
      </c>
      <c r="C4645" s="4">
        <v>1.36860477453359E-2</v>
      </c>
      <c r="D4645" s="4">
        <v>-0.11391654958840899</v>
      </c>
      <c r="E4645" s="4">
        <v>8.33956155386123E-2</v>
      </c>
      <c r="F4645" s="4">
        <v>1.38531550384786</v>
      </c>
      <c r="G4645" s="4">
        <v>2.5451214075856599</v>
      </c>
      <c r="H4645" s="4"/>
    </row>
    <row r="4646" spans="1:8" x14ac:dyDescent="0.25">
      <c r="A4646" s="5">
        <v>45205</v>
      </c>
      <c r="B4646" s="4">
        <v>0.11850312021091</v>
      </c>
      <c r="C4646" s="4">
        <v>9.9671969653929299E-3</v>
      </c>
      <c r="D4646" s="4">
        <v>-0.969150971306042</v>
      </c>
      <c r="E4646" s="4">
        <v>0.92602998150577598</v>
      </c>
      <c r="F4646" s="4">
        <v>1.63283547334759</v>
      </c>
      <c r="G4646" s="4">
        <v>1.7126673709664799</v>
      </c>
      <c r="H4646" s="4"/>
    </row>
    <row r="4647" spans="1:8" x14ac:dyDescent="0.25">
      <c r="A4647" s="5">
        <v>45208</v>
      </c>
      <c r="B4647" s="4">
        <v>0.123117557481062</v>
      </c>
      <c r="C4647" s="4">
        <v>3.9850427075583499E-3</v>
      </c>
      <c r="D4647" s="4">
        <v>4.7629875854135903E-2</v>
      </c>
      <c r="E4647" s="4">
        <v>-9.8889190401652602E-2</v>
      </c>
      <c r="F4647" s="4">
        <v>0.46646648999932</v>
      </c>
      <c r="G4647" s="4">
        <v>0.74735958462638596</v>
      </c>
      <c r="H4647" s="4"/>
    </row>
    <row r="4648" spans="1:8" x14ac:dyDescent="0.25">
      <c r="A4648" s="5">
        <v>45209</v>
      </c>
      <c r="B4648" s="4">
        <v>0.122453938927798</v>
      </c>
      <c r="C4648" s="4">
        <v>4.3659167521104304E-3</v>
      </c>
      <c r="D4648" s="4">
        <v>3.6311574905552597E-2</v>
      </c>
      <c r="E4648" s="4">
        <v>-8.7960218873596396E-2</v>
      </c>
      <c r="F4648" s="4">
        <v>0.42061575561834702</v>
      </c>
      <c r="G4648" s="4">
        <v>0.789566799321473</v>
      </c>
      <c r="H4648" s="4"/>
    </row>
    <row r="4649" spans="1:8" x14ac:dyDescent="0.25">
      <c r="A4649" s="5">
        <v>45210</v>
      </c>
      <c r="B4649" s="4">
        <v>0.122697882901351</v>
      </c>
      <c r="C4649" s="4">
        <v>3.8296327310589399E-3</v>
      </c>
      <c r="D4649" s="4">
        <v>-8.9390046208856294E-2</v>
      </c>
      <c r="E4649" s="4">
        <v>3.77450207530192E-2</v>
      </c>
      <c r="F4649" s="4">
        <v>0.81217226546494403</v>
      </c>
      <c r="G4649" s="4">
        <v>0.46967802971258799</v>
      </c>
      <c r="H4649" s="4"/>
    </row>
    <row r="4650" spans="1:8" x14ac:dyDescent="0.25">
      <c r="A4650" s="5">
        <v>45212</v>
      </c>
      <c r="B4650" s="4">
        <v>0.111071537465063</v>
      </c>
      <c r="C4650" s="4">
        <v>1.5936763142992701E-2</v>
      </c>
      <c r="D4650" s="4">
        <v>-0.112348480454429</v>
      </c>
      <c r="E4650" s="4">
        <v>9.1833125815312402E-2</v>
      </c>
      <c r="F4650" s="4">
        <v>1.55391775159246</v>
      </c>
      <c r="G4650" s="4">
        <v>2.8401207003932898</v>
      </c>
      <c r="H4650" s="4"/>
    </row>
    <row r="4651" spans="1:8" x14ac:dyDescent="0.25">
      <c r="A4651" s="5">
        <v>45215</v>
      </c>
      <c r="B4651" s="4">
        <v>0.122971507076186</v>
      </c>
      <c r="C4651" s="4">
        <v>3.1808762717582999E-3</v>
      </c>
      <c r="D4651" s="4">
        <v>-8.32114663417588E-2</v>
      </c>
      <c r="E4651" s="4">
        <v>3.1015461103383098E-2</v>
      </c>
      <c r="F4651" s="4">
        <v>0.85253572191603499</v>
      </c>
      <c r="G4651" s="4">
        <v>0.50461224429159102</v>
      </c>
      <c r="H4651" s="4"/>
    </row>
    <row r="4652" spans="1:8" x14ac:dyDescent="0.25">
      <c r="A4652" s="5">
        <v>45216</v>
      </c>
      <c r="B4652" s="4">
        <v>0.123489509289542</v>
      </c>
      <c r="C4652" s="4">
        <v>2.6480160161536002E-3</v>
      </c>
      <c r="D4652" s="4">
        <v>3.8081208167148203E-2</v>
      </c>
      <c r="E4652" s="4">
        <v>-8.5411904922919196E-2</v>
      </c>
      <c r="F4652" s="4">
        <v>0.54744943630231002</v>
      </c>
      <c r="G4652" s="4">
        <v>0.79509103237502299</v>
      </c>
      <c r="H4652" s="4"/>
    </row>
    <row r="4653" spans="1:8" x14ac:dyDescent="0.25">
      <c r="A4653" s="5">
        <v>45217</v>
      </c>
      <c r="B4653" s="4">
        <v>0.118750257469006</v>
      </c>
      <c r="C4653" s="4">
        <v>7.4850023653125503E-3</v>
      </c>
      <c r="D4653" s="4">
        <v>-0.81102976726617504</v>
      </c>
      <c r="E4653" s="4">
        <v>0.77182126325206002</v>
      </c>
      <c r="F4653" s="4">
        <v>1.51243010524724</v>
      </c>
      <c r="G4653" s="4">
        <v>1.5711057192786</v>
      </c>
      <c r="H4653" s="4"/>
    </row>
    <row r="4654" spans="1:8" x14ac:dyDescent="0.25">
      <c r="A4654" s="5">
        <v>45218</v>
      </c>
      <c r="B4654" s="4">
        <v>0.121585833002818</v>
      </c>
      <c r="C4654" s="4">
        <v>4.4784824018702504E-3</v>
      </c>
      <c r="D4654" s="4">
        <v>-5.7704097417552197E-2</v>
      </c>
      <c r="E4654" s="4">
        <v>1.92572200560806E-2</v>
      </c>
      <c r="F4654" s="4">
        <v>1.01043960561225</v>
      </c>
      <c r="G4654" s="4">
        <v>1.9939050784294801</v>
      </c>
      <c r="H4654" s="4"/>
    </row>
    <row r="4655" spans="1:8" x14ac:dyDescent="0.25">
      <c r="A4655" s="5">
        <v>45219</v>
      </c>
      <c r="B4655" s="4">
        <v>0.11834821322785399</v>
      </c>
      <c r="C4655" s="4">
        <v>7.58881456350798E-3</v>
      </c>
      <c r="D4655" s="4">
        <v>-7.2695792568332501E-2</v>
      </c>
      <c r="E4655" s="4">
        <v>3.8070920730644602E-2</v>
      </c>
      <c r="F4655" s="4">
        <v>1.1884202013438501</v>
      </c>
      <c r="G4655" s="4">
        <v>2.4267188082464699</v>
      </c>
      <c r="H4655" s="4"/>
    </row>
    <row r="4656" spans="1:8" x14ac:dyDescent="0.25">
      <c r="A4656" s="5">
        <v>45222</v>
      </c>
      <c r="B4656" s="4">
        <v>0.119962083362026</v>
      </c>
      <c r="C4656" s="4">
        <v>5.6027562794934097E-3</v>
      </c>
      <c r="D4656" s="4">
        <v>-0.35566460819309398</v>
      </c>
      <c r="E4656" s="4">
        <v>0.31595980949350799</v>
      </c>
      <c r="F4656" s="4">
        <v>1.42571338836015</v>
      </c>
      <c r="G4656" s="4">
        <v>1.5562588727643301</v>
      </c>
      <c r="H4656" s="4"/>
    </row>
    <row r="4657" spans="1:8" x14ac:dyDescent="0.25">
      <c r="A4657" s="5">
        <v>45223</v>
      </c>
      <c r="B4657" s="4">
        <v>0.114462459929247</v>
      </c>
      <c r="C4657" s="4">
        <v>1.11048085433238E-2</v>
      </c>
      <c r="D4657" s="4">
        <v>-0.15651718566992001</v>
      </c>
      <c r="E4657" s="4">
        <v>0.12616846197645001</v>
      </c>
      <c r="F4657" s="4">
        <v>1.4941883222032</v>
      </c>
      <c r="G4657" s="4">
        <v>2.0517945789263501</v>
      </c>
      <c r="H4657" s="4"/>
    </row>
    <row r="4658" spans="1:8" x14ac:dyDescent="0.25">
      <c r="A4658" s="5">
        <v>45224</v>
      </c>
      <c r="B4658" s="4">
        <v>0.111514848963376</v>
      </c>
      <c r="C4658" s="4">
        <v>1.3713041356058799E-2</v>
      </c>
      <c r="D4658" s="4">
        <v>-0.12656050551737999</v>
      </c>
      <c r="E4658" s="4">
        <v>0.104535385326987</v>
      </c>
      <c r="F4658" s="4">
        <v>1.5139534815817399</v>
      </c>
      <c r="G4658" s="4">
        <v>2.3981498793266698</v>
      </c>
      <c r="H4658" s="4"/>
    </row>
    <row r="4659" spans="1:8" x14ac:dyDescent="0.25">
      <c r="A4659" s="5">
        <v>45225</v>
      </c>
      <c r="B4659" s="4">
        <v>0.119762780852359</v>
      </c>
      <c r="C4659" s="4">
        <v>4.3486712641333698E-3</v>
      </c>
      <c r="D4659" s="4">
        <v>-7.6624175534404704E-2</v>
      </c>
      <c r="E4659" s="4">
        <v>3.1102452266192002E-2</v>
      </c>
      <c r="F4659" s="4">
        <v>0.79589966936900403</v>
      </c>
      <c r="G4659" s="4">
        <v>0.43500083942114798</v>
      </c>
      <c r="H4659" s="4"/>
    </row>
    <row r="4660" spans="1:8" x14ac:dyDescent="0.25">
      <c r="A4660" s="5">
        <v>45226</v>
      </c>
      <c r="B4660" s="4">
        <v>0.11335877370372099</v>
      </c>
      <c r="C4660" s="4">
        <v>1.1232285370985E-2</v>
      </c>
      <c r="D4660" s="4">
        <v>-0.69373216793151204</v>
      </c>
      <c r="E4660" s="4">
        <v>0.664848711177216</v>
      </c>
      <c r="F4660" s="4">
        <v>1.79000134935336</v>
      </c>
      <c r="G4660" s="4">
        <v>1.90774637525937</v>
      </c>
      <c r="H4660" s="4"/>
    </row>
    <row r="4661" spans="1:8" x14ac:dyDescent="0.25">
      <c r="A4661" s="5">
        <v>45229</v>
      </c>
      <c r="B4661" s="4">
        <v>0.11667392781745101</v>
      </c>
      <c r="C4661" s="4">
        <v>7.4217649402893897E-3</v>
      </c>
      <c r="D4661" s="4">
        <v>-5.5282255326136898E-2</v>
      </c>
      <c r="E4661" s="4">
        <v>3.0760023772689899E-2</v>
      </c>
      <c r="F4661" s="4">
        <v>1.1777941475376399</v>
      </c>
      <c r="G4661" s="4">
        <v>2.9609553316834201</v>
      </c>
      <c r="H4661" s="4"/>
    </row>
    <row r="4662" spans="1:8" x14ac:dyDescent="0.25">
      <c r="A4662" s="5">
        <v>45230</v>
      </c>
      <c r="B4662" s="4">
        <v>0.11861619034177399</v>
      </c>
      <c r="C4662" s="4">
        <v>5.4768870451290096E-3</v>
      </c>
      <c r="D4662" s="4">
        <v>-7.1262857307438907E-2</v>
      </c>
      <c r="E4662" s="4">
        <v>3.9337259345275898E-2</v>
      </c>
      <c r="F4662" s="4">
        <v>1.15409239547991</v>
      </c>
      <c r="G4662" s="4">
        <v>1.9393886039627399</v>
      </c>
      <c r="H4662" s="4"/>
    </row>
    <row r="4663" spans="1:8" x14ac:dyDescent="0.25">
      <c r="A4663" s="5">
        <v>45231</v>
      </c>
      <c r="B4663" s="4">
        <v>0.11544449226575999</v>
      </c>
      <c r="C4663" s="4">
        <v>8.5249395596160606E-3</v>
      </c>
      <c r="D4663" s="4">
        <v>-7.1988758422847798E-2</v>
      </c>
      <c r="E4663" s="4">
        <v>4.1637137697175697E-2</v>
      </c>
      <c r="F4663" s="4">
        <v>1.20771426850189</v>
      </c>
      <c r="G4663" s="4">
        <v>2.2923834863552401</v>
      </c>
      <c r="H4663" s="4"/>
    </row>
    <row r="4664" spans="1:8" x14ac:dyDescent="0.25">
      <c r="A4664" s="5">
        <v>45233</v>
      </c>
      <c r="B4664" s="4">
        <v>0.104137272508581</v>
      </c>
      <c r="C4664" s="4">
        <v>1.9532436573166501E-2</v>
      </c>
      <c r="D4664" s="4">
        <v>-0.107518908020223</v>
      </c>
      <c r="E4664" s="4">
        <v>9.8104295997457305E-2</v>
      </c>
      <c r="F4664" s="4">
        <v>1.5403324285011599</v>
      </c>
      <c r="G4664" s="4">
        <v>2.7569486349211698</v>
      </c>
      <c r="H4664" s="4"/>
    </row>
    <row r="4665" spans="1:8" x14ac:dyDescent="0.25">
      <c r="A4665" s="5">
        <v>45236</v>
      </c>
      <c r="B4665" s="4">
        <v>0.11375242179063</v>
      </c>
      <c r="C4665" s="4">
        <v>9.7162393260330493E-3</v>
      </c>
      <c r="D4665" s="4">
        <v>-0.17947138444650901</v>
      </c>
      <c r="E4665" s="4">
        <v>0.149245930892665</v>
      </c>
      <c r="F4665" s="4">
        <v>1.51131132628247</v>
      </c>
      <c r="G4665" s="4">
        <v>1.9225530830970401</v>
      </c>
      <c r="H4665" s="4"/>
    </row>
    <row r="4666" spans="1:8" x14ac:dyDescent="0.25">
      <c r="A4666" s="5">
        <v>45237</v>
      </c>
      <c r="B4666" s="4">
        <v>0.110437436569179</v>
      </c>
      <c r="C4666" s="4">
        <v>1.2901884084480401E-2</v>
      </c>
      <c r="D4666" s="4">
        <v>-0.16152977426076101</v>
      </c>
      <c r="E4666" s="4">
        <v>0.13409433714267299</v>
      </c>
      <c r="F4666" s="4">
        <v>1.56526899427144</v>
      </c>
      <c r="G4666" s="4">
        <v>2.1033521790587302</v>
      </c>
      <c r="H4666" s="4"/>
    </row>
    <row r="4667" spans="1:8" x14ac:dyDescent="0.25">
      <c r="A4667" s="5">
        <v>45238</v>
      </c>
      <c r="B4667" s="4">
        <v>0.109173356905228</v>
      </c>
      <c r="C4667" s="4">
        <v>1.4005653573812799E-2</v>
      </c>
      <c r="D4667" s="4">
        <v>0.58014306168725505</v>
      </c>
      <c r="E4667" s="4">
        <v>-0.60862308708183399</v>
      </c>
      <c r="F4667" s="4">
        <v>1.9025459276785699</v>
      </c>
      <c r="G4667" s="4">
        <v>1.76805084656533</v>
      </c>
      <c r="H4667" s="4"/>
    </row>
    <row r="4668" spans="1:8" x14ac:dyDescent="0.25">
      <c r="A4668" s="5">
        <v>45239</v>
      </c>
      <c r="B4668" s="4">
        <v>0.117828425282126</v>
      </c>
      <c r="C4668" s="4">
        <v>3.9859348597414204E-3</v>
      </c>
      <c r="D4668" s="4">
        <v>1.1887306756653299E-2</v>
      </c>
      <c r="E4668" s="4">
        <v>-4.6019896621637503E-2</v>
      </c>
      <c r="F4668" s="4">
        <v>0.24416396020949299</v>
      </c>
      <c r="G4668" s="4">
        <v>0.917138849933814</v>
      </c>
      <c r="H4668" s="4"/>
    </row>
    <row r="4669" spans="1:8" x14ac:dyDescent="0.25">
      <c r="A4669" s="5">
        <v>45240</v>
      </c>
      <c r="B4669" s="4">
        <v>0.10347378472886901</v>
      </c>
      <c r="C4669" s="4">
        <v>1.9614507849067399E-2</v>
      </c>
      <c r="D4669" s="4">
        <v>-7.8006948217594102E-2</v>
      </c>
      <c r="E4669" s="4">
        <v>6.6998303512074503E-2</v>
      </c>
      <c r="F4669" s="4">
        <v>1.38348312871949</v>
      </c>
      <c r="G4669" s="4">
        <v>3.0829320794204098</v>
      </c>
      <c r="H4669" s="4"/>
    </row>
    <row r="4670" spans="1:8" x14ac:dyDescent="0.25">
      <c r="A4670" s="5">
        <v>45243</v>
      </c>
      <c r="B4670" s="4">
        <v>0.110792582381435</v>
      </c>
      <c r="C4670" s="4">
        <v>1.20804762323751E-2</v>
      </c>
      <c r="D4670" s="4">
        <v>-0.37261126185091797</v>
      </c>
      <c r="E4670" s="4">
        <v>0.33911714978503499</v>
      </c>
      <c r="F4670" s="4">
        <v>1.6200476101727499</v>
      </c>
      <c r="G4670" s="4">
        <v>1.80050650717632</v>
      </c>
      <c r="H4670" s="4"/>
    </row>
    <row r="4671" spans="1:8" x14ac:dyDescent="0.25">
      <c r="A4671" s="5">
        <v>45244</v>
      </c>
      <c r="B4671" s="4">
        <v>0.10590779485705699</v>
      </c>
      <c r="C4671" s="4">
        <v>1.7149325006811399E-2</v>
      </c>
      <c r="D4671" s="4">
        <v>0.33961368787042101</v>
      </c>
      <c r="E4671" s="4">
        <v>-0.37231512726391602</v>
      </c>
      <c r="F4671" s="4">
        <v>1.9726446316604</v>
      </c>
      <c r="G4671" s="4">
        <v>1.71329563682728</v>
      </c>
      <c r="H4671" s="4"/>
    </row>
    <row r="4672" spans="1:8" x14ac:dyDescent="0.25">
      <c r="A4672" s="5">
        <v>45246</v>
      </c>
      <c r="B4672" s="4">
        <v>0.101778546293067</v>
      </c>
      <c r="C4672" s="4">
        <v>2.1244583689772601E-2</v>
      </c>
      <c r="D4672" s="4">
        <v>0.64159263841868497</v>
      </c>
      <c r="E4672" s="4">
        <v>-0.66742078938501004</v>
      </c>
      <c r="F4672" s="4">
        <v>2.0348527305788502</v>
      </c>
      <c r="G4672" s="4">
        <v>1.85799417831388</v>
      </c>
      <c r="H4672" s="4"/>
    </row>
    <row r="4673" spans="1:8" x14ac:dyDescent="0.25">
      <c r="A4673" s="5">
        <v>45247</v>
      </c>
      <c r="B4673" s="4">
        <v>0.113919292416837</v>
      </c>
      <c r="C4673" s="4">
        <v>7.0854900068655904E-3</v>
      </c>
      <c r="D4673" s="4">
        <v>2.67653273456573E-2</v>
      </c>
      <c r="E4673" s="4">
        <v>-6.2554971023599901E-2</v>
      </c>
      <c r="F4673" s="4">
        <v>0.31557795265601202</v>
      </c>
      <c r="G4673" s="4">
        <v>0.79749462716156705</v>
      </c>
      <c r="H4673" s="4"/>
    </row>
    <row r="4674" spans="1:8" x14ac:dyDescent="0.25">
      <c r="A4674" s="5">
        <v>45250</v>
      </c>
      <c r="B4674" s="4">
        <v>7.6501417605781497E-2</v>
      </c>
      <c r="C4674" s="4">
        <v>4.4460981719328899E-2</v>
      </c>
      <c r="D4674" s="4">
        <v>3.4235760465070202E-2</v>
      </c>
      <c r="E4674" s="4">
        <v>0.106172665275967</v>
      </c>
      <c r="F4674" s="4">
        <v>0.292240728027029</v>
      </c>
      <c r="G4674" s="4">
        <v>6.0262643192473799</v>
      </c>
      <c r="H4674" s="4"/>
    </row>
    <row r="4675" spans="1:8" x14ac:dyDescent="0.25">
      <c r="A4675" s="5">
        <v>45251</v>
      </c>
      <c r="B4675" s="4">
        <v>0.10299246156214401</v>
      </c>
      <c r="C4675" s="4">
        <v>1.9352719604015599E-2</v>
      </c>
      <c r="D4675" s="4">
        <v>-9.0555856580923799E-2</v>
      </c>
      <c r="E4675" s="4">
        <v>7.4013822355599307E-2</v>
      </c>
      <c r="F4675" s="4">
        <v>1.40457118101819</v>
      </c>
      <c r="G4675" s="4">
        <v>2.8415223262657601</v>
      </c>
      <c r="H4675" s="4"/>
    </row>
    <row r="4676" spans="1:8" x14ac:dyDescent="0.25">
      <c r="A4676" s="5">
        <v>45252</v>
      </c>
      <c r="B4676" s="4">
        <v>9.9476692509397904E-2</v>
      </c>
      <c r="C4676" s="4">
        <v>2.2813187161465898E-2</v>
      </c>
      <c r="D4676" s="4">
        <v>-0.10559950681017601</v>
      </c>
      <c r="E4676" s="4">
        <v>9.4206527403483106E-2</v>
      </c>
      <c r="F4676" s="4">
        <v>1.4867408574804399</v>
      </c>
      <c r="G4676" s="4">
        <v>2.8388431293253902</v>
      </c>
      <c r="H4676" s="4"/>
    </row>
    <row r="4677" spans="1:8" x14ac:dyDescent="0.25">
      <c r="A4677" s="5">
        <v>45253</v>
      </c>
      <c r="B4677" s="4">
        <v>0.103568380330229</v>
      </c>
      <c r="C4677" s="4">
        <v>1.86655990029784E-2</v>
      </c>
      <c r="D4677" s="4">
        <v>-0.13588384547997401</v>
      </c>
      <c r="E4677" s="4">
        <v>0.112873293603987</v>
      </c>
      <c r="F4677" s="4">
        <v>1.53973217773829</v>
      </c>
      <c r="G4677" s="4">
        <v>2.4154938815509399</v>
      </c>
      <c r="H4677" s="4"/>
    </row>
    <row r="4678" spans="1:8" x14ac:dyDescent="0.25">
      <c r="A4678" s="5">
        <v>45254</v>
      </c>
      <c r="B4678" s="4">
        <v>9.8073637939270195E-2</v>
      </c>
      <c r="C4678" s="4">
        <v>2.4084647040314499E-2</v>
      </c>
      <c r="D4678" s="4">
        <v>-0.119078706341987</v>
      </c>
      <c r="E4678" s="4">
        <v>0.110750757717907</v>
      </c>
      <c r="F4678" s="4">
        <v>1.5311538786044601</v>
      </c>
      <c r="G4678" s="4">
        <v>2.8419934003886498</v>
      </c>
      <c r="H4678" s="4"/>
    </row>
    <row r="4679" spans="1:8" x14ac:dyDescent="0.25">
      <c r="A4679" s="5">
        <v>45257</v>
      </c>
      <c r="B4679" s="4">
        <v>0.113844441650836</v>
      </c>
      <c r="C4679" s="4">
        <v>6.7983318046729796E-3</v>
      </c>
      <c r="D4679" s="4">
        <v>-0.165348164135286</v>
      </c>
      <c r="E4679" s="4">
        <v>0.122741842615588</v>
      </c>
      <c r="F4679" s="4">
        <v>0.64511950914056904</v>
      </c>
      <c r="G4679" s="4">
        <v>0.51673335231015305</v>
      </c>
      <c r="H4679" s="4"/>
    </row>
    <row r="4680" spans="1:8" x14ac:dyDescent="0.25">
      <c r="A4680" s="5">
        <v>45258</v>
      </c>
      <c r="B4680" s="4">
        <v>0.113079661427728</v>
      </c>
      <c r="C4680" s="4">
        <v>7.31483069693456E-3</v>
      </c>
      <c r="D4680" s="4">
        <v>2.4424066844407E-2</v>
      </c>
      <c r="E4680" s="4">
        <v>-6.1008099069049797E-2</v>
      </c>
      <c r="F4680" s="4">
        <v>0.35367939280743399</v>
      </c>
      <c r="G4680" s="4">
        <v>0.82579728577070899</v>
      </c>
      <c r="H4680" s="4"/>
    </row>
    <row r="4681" spans="1:8" x14ac:dyDescent="0.25">
      <c r="A4681" s="5">
        <v>45259</v>
      </c>
      <c r="B4681" s="4">
        <v>9.2600753843079295E-2</v>
      </c>
      <c r="C4681" s="4">
        <v>2.89302467402353E-2</v>
      </c>
      <c r="D4681" s="4">
        <v>-0.201343954748508</v>
      </c>
      <c r="E4681" s="4">
        <v>0.195761393635697</v>
      </c>
      <c r="F4681" s="4">
        <v>1.8380660895540999</v>
      </c>
      <c r="G4681" s="4">
        <v>2.6574844140661802</v>
      </c>
      <c r="H4681" s="4"/>
    </row>
    <row r="4682" spans="1:8" x14ac:dyDescent="0.25">
      <c r="A4682" s="5">
        <v>45260</v>
      </c>
      <c r="B4682" s="4">
        <v>9.6737954926424105E-2</v>
      </c>
      <c r="C4682" s="4">
        <v>2.4904344765873301E-2</v>
      </c>
      <c r="D4682" s="4">
        <v>-0.238372038767658</v>
      </c>
      <c r="E4682" s="4">
        <v>0.220748252828464</v>
      </c>
      <c r="F4682" s="4">
        <v>1.7791500392830599</v>
      </c>
      <c r="G4682" s="4">
        <v>2.3925095660325599</v>
      </c>
      <c r="H4682" s="4"/>
    </row>
    <row r="4683" spans="1:8" x14ac:dyDescent="0.25">
      <c r="A4683" s="5">
        <v>45261</v>
      </c>
      <c r="B4683" s="4">
        <v>9.6107276943887807E-2</v>
      </c>
      <c r="C4683" s="4">
        <v>2.55184848400597E-2</v>
      </c>
      <c r="D4683" s="4">
        <v>-0.25925667181061202</v>
      </c>
      <c r="E4683" s="4">
        <v>0.24167743066411701</v>
      </c>
      <c r="F4683" s="4">
        <v>1.8088286645568099</v>
      </c>
      <c r="G4683" s="4">
        <v>2.4003022766272002</v>
      </c>
      <c r="H4683" s="4"/>
    </row>
    <row r="4684" spans="1:8" x14ac:dyDescent="0.25">
      <c r="A4684" s="5">
        <v>45264</v>
      </c>
      <c r="B4684" s="4">
        <v>0.11409864736248899</v>
      </c>
      <c r="C4684" s="4">
        <v>6.0428198681537204E-3</v>
      </c>
      <c r="D4684" s="4">
        <v>7.9458361210906603E-2</v>
      </c>
      <c r="E4684" s="4">
        <v>-0.123806612739047</v>
      </c>
      <c r="F4684" s="4">
        <v>0.50916754401966302</v>
      </c>
      <c r="G4684" s="4">
        <v>0.69420406269993895</v>
      </c>
      <c r="H4684" s="4"/>
    </row>
    <row r="4685" spans="1:8" x14ac:dyDescent="0.25">
      <c r="A4685" s="5">
        <v>45265</v>
      </c>
      <c r="B4685" s="4">
        <v>0.100346078525343</v>
      </c>
      <c r="C4685" s="4">
        <v>2.0553071242627199E-2</v>
      </c>
      <c r="D4685" s="4">
        <v>-0.68639092345697905</v>
      </c>
      <c r="E4685" s="4">
        <v>0.66396253013794204</v>
      </c>
      <c r="F4685" s="4">
        <v>1.93141933219608</v>
      </c>
      <c r="G4685" s="4">
        <v>2.1156467829416301</v>
      </c>
      <c r="H4685" s="4"/>
    </row>
    <row r="4686" spans="1:8" x14ac:dyDescent="0.25">
      <c r="A4686" s="5">
        <v>45266</v>
      </c>
      <c r="B4686" s="4">
        <v>9.2393976489110394E-2</v>
      </c>
      <c r="C4686" s="4">
        <v>2.8200859651324701E-2</v>
      </c>
      <c r="D4686" s="4">
        <v>-0.17622666298126699</v>
      </c>
      <c r="E4686" s="4">
        <v>0.17290497469007499</v>
      </c>
      <c r="F4686" s="4">
        <v>1.78127782481068</v>
      </c>
      <c r="G4686" s="4">
        <v>2.7481161073948899</v>
      </c>
      <c r="H4686" s="4"/>
    </row>
    <row r="4687" spans="1:8" x14ac:dyDescent="0.25">
      <c r="A4687" s="5">
        <v>45267</v>
      </c>
      <c r="B4687" s="4">
        <v>9.3142609038639898E-2</v>
      </c>
      <c r="C4687" s="4">
        <v>2.7284091052792999E-2</v>
      </c>
      <c r="D4687" s="4">
        <v>-0.20655297532784</v>
      </c>
      <c r="E4687" s="4">
        <v>0.200609959720597</v>
      </c>
      <c r="F4687" s="4">
        <v>1.82345547781096</v>
      </c>
      <c r="G4687" s="4">
        <v>2.6506638081171001</v>
      </c>
      <c r="H4687" s="4"/>
    </row>
    <row r="4688" spans="1:8" x14ac:dyDescent="0.25">
      <c r="A4688" s="5">
        <v>45268</v>
      </c>
      <c r="B4688" s="4">
        <v>9.7108361685688593E-2</v>
      </c>
      <c r="C4688" s="4">
        <v>2.3011643037973501E-2</v>
      </c>
      <c r="D4688" s="4">
        <v>-0.151213069314869</v>
      </c>
      <c r="E4688" s="4">
        <v>0.13942639444150801</v>
      </c>
      <c r="F4688" s="4">
        <v>1.70717132947054</v>
      </c>
      <c r="G4688" s="4">
        <v>2.7118562924792999</v>
      </c>
      <c r="H4688" s="4"/>
    </row>
    <row r="4689" spans="1:8" x14ac:dyDescent="0.25">
      <c r="A4689" s="5">
        <v>45271</v>
      </c>
      <c r="B4689" s="4">
        <v>8.1536413631250401E-2</v>
      </c>
      <c r="C4689" s="4">
        <v>3.8142399720677997E-2</v>
      </c>
      <c r="D4689" s="4">
        <v>-9.3056319049321504E-2</v>
      </c>
      <c r="E4689" s="4">
        <v>0.12800414964801901</v>
      </c>
      <c r="F4689" s="4">
        <v>1.59237626700681</v>
      </c>
      <c r="G4689" s="4">
        <v>3.9666165293619602</v>
      </c>
      <c r="H4689" s="4"/>
    </row>
    <row r="4690" spans="1:8" x14ac:dyDescent="0.25">
      <c r="A4690" s="5">
        <v>45272</v>
      </c>
      <c r="B4690" s="4">
        <v>0.11377282703975999</v>
      </c>
      <c r="C4690" s="4">
        <v>4.7057131761627296E-3</v>
      </c>
      <c r="D4690" s="4">
        <v>3.9982680296643203E-2</v>
      </c>
      <c r="E4690" s="4">
        <v>-8.5581793554458996E-2</v>
      </c>
      <c r="F4690" s="4">
        <v>0.469282270044376</v>
      </c>
      <c r="G4690" s="4">
        <v>0.80999325790836296</v>
      </c>
      <c r="H4690" s="4"/>
    </row>
    <row r="4691" spans="1:8" x14ac:dyDescent="0.25">
      <c r="A4691" s="5">
        <v>45273</v>
      </c>
      <c r="B4691" s="4">
        <v>0.112392919097117</v>
      </c>
      <c r="C4691" s="4">
        <v>5.5548435337087103E-3</v>
      </c>
      <c r="D4691" s="4">
        <v>-0.107536711117173</v>
      </c>
      <c r="E4691" s="4">
        <v>6.02786962754355E-2</v>
      </c>
      <c r="F4691" s="4">
        <v>0.76075705507311098</v>
      </c>
      <c r="G4691" s="4">
        <v>0.48077998842684799</v>
      </c>
      <c r="H4691" s="4"/>
    </row>
    <row r="4692" spans="1:8" x14ac:dyDescent="0.25">
      <c r="A4692" s="5">
        <v>45274</v>
      </c>
      <c r="B4692" s="4">
        <v>0.111455836262288</v>
      </c>
      <c r="C4692" s="4">
        <v>6.0081166077084703E-3</v>
      </c>
      <c r="D4692" s="4">
        <v>2.6451059852875599E-2</v>
      </c>
      <c r="E4692" s="4">
        <v>-6.6477383731920095E-2</v>
      </c>
      <c r="F4692" s="4">
        <v>0.32411353102861901</v>
      </c>
      <c r="G4692" s="4">
        <v>0.86579738763221803</v>
      </c>
      <c r="H4692" s="4"/>
    </row>
    <row r="4693" spans="1:8" x14ac:dyDescent="0.25">
      <c r="A4693" s="5">
        <v>45275</v>
      </c>
      <c r="B4693" s="4">
        <v>0.11096889044604299</v>
      </c>
      <c r="C4693" s="4">
        <v>6.4948965277044296E-3</v>
      </c>
      <c r="D4693" s="4">
        <v>2.69873446026507E-2</v>
      </c>
      <c r="E4693" s="4">
        <v>-6.7246751897433094E-2</v>
      </c>
      <c r="F4693" s="4">
        <v>0.32856473872619002</v>
      </c>
      <c r="G4693" s="4">
        <v>0.88052462529638698</v>
      </c>
      <c r="H4693" s="4"/>
    </row>
    <row r="4694" spans="1:8" x14ac:dyDescent="0.25">
      <c r="A4694" s="5">
        <v>45278</v>
      </c>
      <c r="B4694" s="4">
        <v>0.110851800434247</v>
      </c>
      <c r="C4694" s="4">
        <v>6.5995639907917604E-3</v>
      </c>
      <c r="D4694" s="4">
        <v>-7.1296853831845905E-2</v>
      </c>
      <c r="E4694" s="4">
        <v>2.4752661311818899E-2</v>
      </c>
      <c r="F4694" s="4">
        <v>0.835111654537116</v>
      </c>
      <c r="G4694" s="4">
        <v>0.31768603396516099</v>
      </c>
      <c r="H4694" s="4"/>
    </row>
    <row r="4695" spans="1:8" x14ac:dyDescent="0.25">
      <c r="A4695" s="5">
        <v>45279</v>
      </c>
      <c r="B4695" s="4">
        <v>0.10988530082685399</v>
      </c>
      <c r="C4695" s="4">
        <v>7.5209980761843497E-3</v>
      </c>
      <c r="D4695" s="4">
        <v>-7.5595513339657999E-2</v>
      </c>
      <c r="E4695" s="4">
        <v>3.0560443233949099E-2</v>
      </c>
      <c r="F4695" s="4">
        <v>0.80734400160669195</v>
      </c>
      <c r="G4695" s="4">
        <v>0.346147097702661</v>
      </c>
      <c r="H4695" s="4"/>
    </row>
    <row r="4696" spans="1:8" x14ac:dyDescent="0.25">
      <c r="A4696" s="5">
        <v>45280</v>
      </c>
      <c r="B4696" s="4">
        <v>0.108572635135713</v>
      </c>
      <c r="C4696" s="4">
        <v>8.9164065892716905E-3</v>
      </c>
      <c r="D4696" s="4">
        <v>-8.4858940542423197E-2</v>
      </c>
      <c r="E4696" s="4">
        <v>4.2113806721295999E-2</v>
      </c>
      <c r="F4696" s="4">
        <v>0.75112044804202005</v>
      </c>
      <c r="G4696" s="4">
        <v>0.39514024356697902</v>
      </c>
      <c r="H4696" s="4"/>
    </row>
    <row r="4697" spans="1:8" x14ac:dyDescent="0.25">
      <c r="A4697" s="5">
        <v>45281</v>
      </c>
      <c r="B4697" s="4">
        <v>8.3816576224140807E-2</v>
      </c>
      <c r="C4697" s="4">
        <v>3.5562576433136497E-2</v>
      </c>
      <c r="D4697" s="4">
        <v>-0.42022298140929598</v>
      </c>
      <c r="E4697" s="4">
        <v>0.419210737130641</v>
      </c>
      <c r="F4697" s="4">
        <v>2.0316472049379799</v>
      </c>
      <c r="G4697" s="4">
        <v>2.4914136603218799</v>
      </c>
      <c r="H4697" s="4"/>
    </row>
    <row r="4698" spans="1:8" x14ac:dyDescent="0.25">
      <c r="A4698" s="5">
        <v>45282</v>
      </c>
      <c r="B4698" s="4">
        <v>8.8779907355456197E-2</v>
      </c>
      <c r="C4698" s="4">
        <v>3.05770942085393E-2</v>
      </c>
      <c r="D4698" s="4">
        <v>-0.31346451723410801</v>
      </c>
      <c r="E4698" s="4">
        <v>0.30139461594003802</v>
      </c>
      <c r="F4698" s="4">
        <v>1.8760875745690699</v>
      </c>
      <c r="G4698" s="4">
        <v>2.3874862077126102</v>
      </c>
      <c r="H4698" s="4"/>
    </row>
    <row r="4699" spans="1:8" x14ac:dyDescent="0.25">
      <c r="A4699" s="5">
        <v>45286</v>
      </c>
      <c r="B4699" s="4">
        <v>9.2125605472411998E-2</v>
      </c>
      <c r="C4699" s="4">
        <v>2.7193141976080502E-2</v>
      </c>
      <c r="D4699" s="4">
        <v>0.80936836724186101</v>
      </c>
      <c r="E4699" s="4">
        <v>-0.83453101233055904</v>
      </c>
      <c r="F4699" s="4">
        <v>2.0482615024203699</v>
      </c>
      <c r="G4699" s="4">
        <v>1.89196483180912</v>
      </c>
      <c r="H4699" s="4"/>
    </row>
    <row r="4700" spans="1:8" x14ac:dyDescent="0.25">
      <c r="A4700" s="5">
        <v>45287</v>
      </c>
      <c r="B4700" s="4">
        <v>8.5514081739558101E-2</v>
      </c>
      <c r="C4700" s="4">
        <v>3.3840546793730997E-2</v>
      </c>
      <c r="D4700" s="4">
        <v>-0.131833524273964</v>
      </c>
      <c r="E4700" s="4">
        <v>0.12995975908822399</v>
      </c>
      <c r="F4700" s="4">
        <v>1.5719845750636501</v>
      </c>
      <c r="G4700" s="4">
        <v>2.8924311294768401</v>
      </c>
      <c r="H4700" s="4"/>
    </row>
    <row r="4701" spans="1:8" x14ac:dyDescent="0.25">
      <c r="A4701" s="5">
        <v>45288</v>
      </c>
      <c r="B4701" s="4">
        <v>8.8254906810659603E-2</v>
      </c>
      <c r="C4701" s="4">
        <v>3.0969110316813299E-2</v>
      </c>
      <c r="D4701" s="4">
        <v>-0.13292323367719899</v>
      </c>
      <c r="E4701" s="4">
        <v>0.12690821325752699</v>
      </c>
      <c r="F4701" s="4">
        <v>1.56574713464197</v>
      </c>
      <c r="G4701" s="4">
        <v>2.8104868594361498</v>
      </c>
      <c r="H4701" s="4"/>
    </row>
    <row r="4702" spans="1:8" x14ac:dyDescent="0.25">
      <c r="A4702" s="5">
        <v>45293</v>
      </c>
      <c r="B4702" s="4">
        <v>9.3322162727392396E-2</v>
      </c>
      <c r="C4702" s="4">
        <v>2.57463952507462E-2</v>
      </c>
      <c r="D4702" s="4">
        <v>-0.11356023655275201</v>
      </c>
      <c r="E4702" s="4">
        <v>9.7345335858111295E-2</v>
      </c>
      <c r="F4702" s="4">
        <v>1.4361788330904901</v>
      </c>
      <c r="G4702" s="4">
        <v>2.6839461873716401</v>
      </c>
      <c r="H4702" s="4"/>
    </row>
    <row r="4703" spans="1:8" x14ac:dyDescent="0.25">
      <c r="A4703" s="5">
        <v>45294</v>
      </c>
      <c r="B4703" s="4">
        <v>6.3572557364037899E-2</v>
      </c>
      <c r="C4703" s="4">
        <v>5.4255957171621599E-2</v>
      </c>
      <c r="D4703" s="4">
        <v>3.2577393413418997E-2</v>
      </c>
      <c r="E4703" s="4">
        <v>0.127456156233549</v>
      </c>
      <c r="F4703" s="4">
        <v>0.35570941657771399</v>
      </c>
      <c r="G4703" s="4">
        <v>5.7237460066547099</v>
      </c>
      <c r="H4703" s="4"/>
    </row>
    <row r="4704" spans="1:8" x14ac:dyDescent="0.25">
      <c r="A4704" s="5">
        <v>45295</v>
      </c>
      <c r="B4704" s="4">
        <v>9.91411364928559E-2</v>
      </c>
      <c r="C4704" s="4">
        <v>1.98905997749112E-2</v>
      </c>
      <c r="D4704" s="4">
        <v>-0.100884347757184</v>
      </c>
      <c r="E4704" s="4">
        <v>7.2797579317348898E-2</v>
      </c>
      <c r="F4704" s="4">
        <v>1.3313213558160499</v>
      </c>
      <c r="G4704" s="4">
        <v>2.5522419136200001</v>
      </c>
      <c r="H4704" s="4"/>
    </row>
    <row r="4705" spans="1:8" x14ac:dyDescent="0.25">
      <c r="A4705" s="5">
        <v>45296</v>
      </c>
      <c r="B4705" s="4">
        <v>0.101570670195039</v>
      </c>
      <c r="C4705" s="4">
        <v>1.6982836127471999E-2</v>
      </c>
      <c r="D4705" s="4">
        <v>-0.38828959017411202</v>
      </c>
      <c r="E4705" s="4">
        <v>0.35155540330275697</v>
      </c>
      <c r="F4705" s="4">
        <v>1.65360064818569</v>
      </c>
      <c r="G4705" s="4">
        <v>1.89381497374345</v>
      </c>
      <c r="H4705" s="4"/>
    </row>
    <row r="4706" spans="1:8" x14ac:dyDescent="0.25">
      <c r="A4706" s="5">
        <v>45299</v>
      </c>
      <c r="B4706" s="4">
        <v>0.10214611049089301</v>
      </c>
      <c r="C4706" s="4">
        <v>1.5853554698364601E-2</v>
      </c>
      <c r="D4706" s="4">
        <v>-0.17735137432914799</v>
      </c>
      <c r="E4706" s="4">
        <v>0.143455358095022</v>
      </c>
      <c r="F4706" s="4">
        <v>1.53713648338091</v>
      </c>
      <c r="G4706" s="4">
        <v>2.10168330014791</v>
      </c>
      <c r="H4706" s="4"/>
    </row>
    <row r="4707" spans="1:8" x14ac:dyDescent="0.25">
      <c r="A4707" s="5">
        <v>45300</v>
      </c>
      <c r="B4707" s="4">
        <v>0.10520541820281799</v>
      </c>
      <c r="C4707" s="4">
        <v>1.2626283043554599E-2</v>
      </c>
      <c r="D4707" s="4">
        <v>-0.37078032078017398</v>
      </c>
      <c r="E4707" s="4">
        <v>0.330642192306557</v>
      </c>
      <c r="F4707" s="4">
        <v>1.5646906601174499</v>
      </c>
      <c r="G4707" s="4">
        <v>1.75427004671043</v>
      </c>
      <c r="H4707" s="4"/>
    </row>
    <row r="4708" spans="1:8" x14ac:dyDescent="0.25">
      <c r="A4708" s="5">
        <v>45301</v>
      </c>
      <c r="B4708" s="4">
        <v>6.87937748652835E-2</v>
      </c>
      <c r="C4708" s="4">
        <v>4.78997035319896E-2</v>
      </c>
      <c r="D4708" s="4">
        <v>2.6652889013924399E-2</v>
      </c>
      <c r="E4708" s="4">
        <v>0.11634414860167699</v>
      </c>
      <c r="F4708" s="4">
        <v>0.36454967599447102</v>
      </c>
      <c r="G4708" s="4">
        <v>5.8778049344071999</v>
      </c>
      <c r="H4708" s="4"/>
    </row>
    <row r="4709" spans="1:8" x14ac:dyDescent="0.25">
      <c r="A4709" s="5">
        <v>45302</v>
      </c>
      <c r="B4709" s="4">
        <v>6.6960273966814698E-2</v>
      </c>
      <c r="C4709" s="4">
        <v>4.9628224940208999E-2</v>
      </c>
      <c r="D4709" s="4">
        <v>2.7896112090111301E-2</v>
      </c>
      <c r="E4709" s="4">
        <v>0.120575676837687</v>
      </c>
      <c r="F4709" s="4">
        <v>0.36973301613047899</v>
      </c>
      <c r="G4709" s="4">
        <v>5.8080092514307804</v>
      </c>
      <c r="H4709" s="4"/>
    </row>
    <row r="4710" spans="1:8" x14ac:dyDescent="0.25">
      <c r="A4710" s="5">
        <v>45303</v>
      </c>
      <c r="B4710" s="4">
        <v>9.0870016114943303E-2</v>
      </c>
      <c r="C4710" s="4">
        <v>2.6373965553071099E-2</v>
      </c>
      <c r="D4710" s="4">
        <v>-0.115693104180634</v>
      </c>
      <c r="E4710" s="4">
        <v>0.110694229921261</v>
      </c>
      <c r="F4710" s="4">
        <v>1.54881908055577</v>
      </c>
      <c r="G4710" s="4">
        <v>2.9344719912202999</v>
      </c>
      <c r="H4710" s="4"/>
    </row>
    <row r="4711" spans="1:8" x14ac:dyDescent="0.25">
      <c r="A4711" s="5">
        <v>45306</v>
      </c>
      <c r="B4711" s="4">
        <v>9.6964637234047094E-2</v>
      </c>
      <c r="C4711" s="4">
        <v>2.0083107310126701E-2</v>
      </c>
      <c r="D4711" s="4">
        <v>0.74389163780413503</v>
      </c>
      <c r="E4711" s="4">
        <v>-0.77118832555334504</v>
      </c>
      <c r="F4711" s="4">
        <v>1.9871138848933501</v>
      </c>
      <c r="G4711" s="4">
        <v>1.8405255439753101</v>
      </c>
      <c r="H4711" s="4"/>
    </row>
    <row r="4712" spans="1:8" x14ac:dyDescent="0.25">
      <c r="A4712" s="5">
        <v>45307</v>
      </c>
      <c r="B4712" s="4">
        <v>6.6721303022689901E-2</v>
      </c>
      <c r="C4712" s="4">
        <v>4.9405814370355197E-2</v>
      </c>
      <c r="D4712" s="4">
        <v>2.6156520134652101E-2</v>
      </c>
      <c r="E4712" s="4">
        <v>0.125463352211444</v>
      </c>
      <c r="F4712" s="4">
        <v>0.37524502523178099</v>
      </c>
      <c r="G4712" s="4">
        <v>5.7319825170046297</v>
      </c>
      <c r="H4712" s="4"/>
    </row>
    <row r="4713" spans="1:8" x14ac:dyDescent="0.25">
      <c r="A4713" s="5">
        <v>45308</v>
      </c>
      <c r="B4713" s="4">
        <v>0.10286822804234901</v>
      </c>
      <c r="C4713" s="4">
        <v>1.36418063367349E-2</v>
      </c>
      <c r="D4713" s="4">
        <v>-0.16911789438420999</v>
      </c>
      <c r="E4713" s="4">
        <v>0.14026825352063799</v>
      </c>
      <c r="F4713" s="4">
        <v>1.52590001646031</v>
      </c>
      <c r="G4713" s="4">
        <v>2.1054566019876999</v>
      </c>
      <c r="H4713" s="4"/>
    </row>
    <row r="4714" spans="1:8" x14ac:dyDescent="0.25">
      <c r="A4714" s="5">
        <v>45309</v>
      </c>
      <c r="B4714" s="4">
        <v>0.101653985791262</v>
      </c>
      <c r="C4714" s="4">
        <v>1.47978535965813E-2</v>
      </c>
      <c r="D4714" s="4">
        <v>-0.11082862513495</v>
      </c>
      <c r="E4714" s="4">
        <v>8.5434241969245803E-2</v>
      </c>
      <c r="F4714" s="4">
        <v>1.42277586746581</v>
      </c>
      <c r="G4714" s="4">
        <v>2.4772704774505199</v>
      </c>
      <c r="H4714" s="4"/>
    </row>
    <row r="4715" spans="1:8" x14ac:dyDescent="0.25">
      <c r="A4715" s="5">
        <v>45310</v>
      </c>
      <c r="B4715" s="4">
        <v>0.103107140642046</v>
      </c>
      <c r="C4715" s="4">
        <v>1.29727347982883E-2</v>
      </c>
      <c r="D4715" s="4">
        <v>-0.43668849110671198</v>
      </c>
      <c r="E4715" s="4">
        <v>0.40517174333300199</v>
      </c>
      <c r="F4715" s="4">
        <v>1.7133326189459399</v>
      </c>
      <c r="G4715" s="4">
        <v>1.91518964438038</v>
      </c>
      <c r="H4715" s="4"/>
    </row>
    <row r="4716" spans="1:8" x14ac:dyDescent="0.25">
      <c r="A4716" s="5">
        <v>45313</v>
      </c>
      <c r="B4716" s="4">
        <v>0.106025533613145</v>
      </c>
      <c r="C4716" s="4">
        <v>9.9492264935830896E-3</v>
      </c>
      <c r="D4716" s="4">
        <v>-0.13303348862182099</v>
      </c>
      <c r="E4716" s="4">
        <v>9.7806452280813305E-2</v>
      </c>
      <c r="F4716" s="4">
        <v>1.3823842261785699</v>
      </c>
      <c r="G4716" s="4">
        <v>1.97375917989951</v>
      </c>
      <c r="H4716" s="4"/>
    </row>
    <row r="4717" spans="1:8" x14ac:dyDescent="0.25">
      <c r="A4717" s="5">
        <v>45314</v>
      </c>
      <c r="B4717" s="4">
        <v>0.10325924506607299</v>
      </c>
      <c r="C4717" s="4">
        <v>1.2514149668509399E-2</v>
      </c>
      <c r="D4717" s="4">
        <v>-0.17902877056660799</v>
      </c>
      <c r="E4717" s="4">
        <v>0.14930460597940901</v>
      </c>
      <c r="F4717" s="4">
        <v>1.50562614038278</v>
      </c>
      <c r="G4717" s="4">
        <v>2.00624039731508</v>
      </c>
      <c r="H4717" s="4"/>
    </row>
    <row r="4718" spans="1:8" x14ac:dyDescent="0.25">
      <c r="A4718" s="5">
        <v>45315</v>
      </c>
      <c r="B4718" s="4">
        <v>0.102189645526356</v>
      </c>
      <c r="C4718" s="4">
        <v>1.33279216871529E-2</v>
      </c>
      <c r="D4718" s="4">
        <v>-0.17811381716210301</v>
      </c>
      <c r="E4718" s="4">
        <v>0.15070826056515299</v>
      </c>
      <c r="F4718" s="4">
        <v>1.5255761758245201</v>
      </c>
      <c r="G4718" s="4">
        <v>2.0526242826427898</v>
      </c>
      <c r="H4718" s="4"/>
    </row>
    <row r="4719" spans="1:8" x14ac:dyDescent="0.25">
      <c r="A4719" s="5">
        <v>45316</v>
      </c>
      <c r="B4719" s="4">
        <v>9.8323931243529103E-2</v>
      </c>
      <c r="C4719" s="4">
        <v>1.7045793258514502E-2</v>
      </c>
      <c r="D4719" s="4">
        <v>-0.121254272521615</v>
      </c>
      <c r="E4719" s="4">
        <v>0.102531329456141</v>
      </c>
      <c r="F4719" s="4">
        <v>1.49985073091298</v>
      </c>
      <c r="G4719" s="4">
        <v>2.5530005236751498</v>
      </c>
      <c r="H4719" s="4"/>
    </row>
    <row r="4720" spans="1:8" x14ac:dyDescent="0.25">
      <c r="A4720" s="5">
        <v>45317</v>
      </c>
      <c r="B4720" s="4">
        <v>9.85378757755416E-2</v>
      </c>
      <c r="C4720" s="4">
        <v>1.6767870193588399E-2</v>
      </c>
      <c r="D4720" s="4">
        <v>-0.13414107348194201</v>
      </c>
      <c r="E4720" s="4">
        <v>0.111909809997378</v>
      </c>
      <c r="F4720" s="4">
        <v>1.49980261520848</v>
      </c>
      <c r="G4720" s="4">
        <v>2.3923870083955201</v>
      </c>
      <c r="H4720" s="4"/>
    </row>
    <row r="4721" spans="1:8" x14ac:dyDescent="0.25">
      <c r="A4721" s="5">
        <v>45320</v>
      </c>
      <c r="B4721" s="4">
        <v>9.5352233587170501E-2</v>
      </c>
      <c r="C4721" s="4">
        <v>1.9585568608141601E-2</v>
      </c>
      <c r="D4721" s="4">
        <v>-0.104470239654629</v>
      </c>
      <c r="E4721" s="4">
        <v>9.4692810077953896E-2</v>
      </c>
      <c r="F4721" s="4">
        <v>1.4295417170243101</v>
      </c>
      <c r="G4721" s="4">
        <v>2.7895775966284</v>
      </c>
      <c r="H4721" s="4"/>
    </row>
    <row r="4722" spans="1:8" x14ac:dyDescent="0.25">
      <c r="A4722" s="5">
        <v>45321</v>
      </c>
      <c r="B4722" s="4">
        <v>9.5279684327172098E-2</v>
      </c>
      <c r="C4722" s="4">
        <v>1.9371539077851399E-2</v>
      </c>
      <c r="D4722" s="4">
        <v>-9.1071206718133804E-2</v>
      </c>
      <c r="E4722" s="4">
        <v>8.4008468730023197E-2</v>
      </c>
      <c r="F4722" s="4">
        <v>1.3854958778700399</v>
      </c>
      <c r="G4722" s="4">
        <v>2.9613724204774599</v>
      </c>
      <c r="H4722" s="4"/>
    </row>
    <row r="4723" spans="1:8" x14ac:dyDescent="0.25">
      <c r="A4723" s="5">
        <v>45322</v>
      </c>
      <c r="B4723" s="4">
        <v>9.9961859489551802E-2</v>
      </c>
      <c r="C4723" s="4">
        <v>1.4428699061663899E-2</v>
      </c>
      <c r="D4723" s="4">
        <v>-0.26012572501957598</v>
      </c>
      <c r="E4723" s="4">
        <v>0.23471361179326</v>
      </c>
      <c r="F4723" s="4">
        <v>1.6651435141839801</v>
      </c>
      <c r="G4723" s="4">
        <v>2.05686143336191</v>
      </c>
      <c r="H4723" s="4"/>
    </row>
    <row r="4724" spans="1:8" x14ac:dyDescent="0.25">
      <c r="A4724" s="5">
        <v>45323</v>
      </c>
      <c r="B4724" s="4">
        <v>9.4457615652929802E-2</v>
      </c>
      <c r="C4724" s="4">
        <v>1.9778948644125799E-2</v>
      </c>
      <c r="D4724" s="4">
        <v>-0.113022973595674</v>
      </c>
      <c r="E4724" s="4">
        <v>0.102898819614351</v>
      </c>
      <c r="F4724" s="4">
        <v>1.5118044658063601</v>
      </c>
      <c r="G4724" s="4">
        <v>2.7516752199962098</v>
      </c>
      <c r="H4724" s="4"/>
    </row>
    <row r="4725" spans="1:8" x14ac:dyDescent="0.25">
      <c r="A4725" s="5">
        <v>45324</v>
      </c>
      <c r="B4725" s="4">
        <v>9.5734762979445498E-2</v>
      </c>
      <c r="C4725" s="4">
        <v>1.8335443121358701E-2</v>
      </c>
      <c r="D4725" s="4">
        <v>-9.6670994617514994E-2</v>
      </c>
      <c r="E4725" s="4">
        <v>8.8305217898420899E-2</v>
      </c>
      <c r="F4725" s="4">
        <v>1.43770731747239</v>
      </c>
      <c r="G4725" s="4">
        <v>2.85775661803694</v>
      </c>
      <c r="H4725" s="4"/>
    </row>
    <row r="4726" spans="1:8" x14ac:dyDescent="0.25">
      <c r="A4726" s="5">
        <v>45327</v>
      </c>
      <c r="B4726" s="4">
        <v>9.8263453150220101E-2</v>
      </c>
      <c r="C4726" s="4">
        <v>1.5607425068631499E-2</v>
      </c>
      <c r="D4726" s="4">
        <v>-7.6248940079475705E-2</v>
      </c>
      <c r="E4726" s="4">
        <v>6.4053097432407502E-2</v>
      </c>
      <c r="F4726" s="4">
        <v>1.2888940056245599</v>
      </c>
      <c r="G4726" s="4">
        <v>3.0185595054743</v>
      </c>
      <c r="H4726" s="4"/>
    </row>
    <row r="4727" spans="1:8" x14ac:dyDescent="0.25">
      <c r="A4727" s="5">
        <v>45328</v>
      </c>
      <c r="B4727" s="4">
        <v>9.8458216235556104E-2</v>
      </c>
      <c r="C4727" s="4">
        <v>1.5364962400883E-2</v>
      </c>
      <c r="D4727" s="4">
        <v>-8.9655121984616601E-2</v>
      </c>
      <c r="E4727" s="4">
        <v>7.2878454796384703E-2</v>
      </c>
      <c r="F4727" s="4">
        <v>1.35713295985413</v>
      </c>
      <c r="G4727" s="4">
        <v>2.7369880854264701</v>
      </c>
      <c r="H4727" s="4"/>
    </row>
    <row r="4728" spans="1:8" x14ac:dyDescent="0.25">
      <c r="A4728" s="5">
        <v>45329</v>
      </c>
      <c r="B4728" s="4">
        <v>9.9823398280261905E-2</v>
      </c>
      <c r="C4728" s="4">
        <v>1.39873978467403E-2</v>
      </c>
      <c r="D4728" s="4">
        <v>-8.6656774034731598E-2</v>
      </c>
      <c r="E4728" s="4">
        <v>6.7030741492234605E-2</v>
      </c>
      <c r="F4728" s="4">
        <v>1.32427868803015</v>
      </c>
      <c r="G4728" s="4">
        <v>2.6809043929252399</v>
      </c>
      <c r="H4728" s="4"/>
    </row>
    <row r="4729" spans="1:8" x14ac:dyDescent="0.25">
      <c r="A4729" s="5">
        <v>45330</v>
      </c>
      <c r="B4729" s="4">
        <v>0.10299503884550699</v>
      </c>
      <c r="C4729" s="4">
        <v>1.06579352593783E-2</v>
      </c>
      <c r="D4729" s="4">
        <v>-7.7183016389140005E-2</v>
      </c>
      <c r="E4729" s="4">
        <v>5.2551396109764198E-2</v>
      </c>
      <c r="F4729" s="4">
        <v>1.2476768266454099</v>
      </c>
      <c r="G4729" s="4">
        <v>2.5716643530383201</v>
      </c>
      <c r="H4729" s="4"/>
    </row>
    <row r="4730" spans="1:8" x14ac:dyDescent="0.25">
      <c r="A4730" s="5">
        <v>45331</v>
      </c>
      <c r="B4730" s="4">
        <v>0.101628753871835</v>
      </c>
      <c r="C4730" s="4">
        <v>1.1848961625611099E-2</v>
      </c>
      <c r="D4730" s="4">
        <v>-8.4414965380020093E-2</v>
      </c>
      <c r="E4730" s="4">
        <v>6.3721106817159603E-2</v>
      </c>
      <c r="F4730" s="4">
        <v>1.3172943268999699</v>
      </c>
      <c r="G4730" s="4">
        <v>2.6324177698558202</v>
      </c>
      <c r="H4730" s="4"/>
    </row>
    <row r="4731" spans="1:8" x14ac:dyDescent="0.25">
      <c r="A4731" s="5">
        <v>45336</v>
      </c>
      <c r="B4731" s="4">
        <v>0.105124933198343</v>
      </c>
      <c r="C4731" s="4">
        <v>8.1207434543689692E-3</v>
      </c>
      <c r="D4731" s="4">
        <v>-6.4356627696227506E-2</v>
      </c>
      <c r="E4731" s="4">
        <v>3.7992802845406001E-2</v>
      </c>
      <c r="F4731" s="4">
        <v>1.137290868919</v>
      </c>
      <c r="G4731" s="4">
        <v>2.78877744875038</v>
      </c>
      <c r="H4731" s="4"/>
    </row>
    <row r="4732" spans="1:8" x14ac:dyDescent="0.25">
      <c r="A4732" s="5">
        <v>45337</v>
      </c>
      <c r="B4732" s="4">
        <v>0.10789842048864499</v>
      </c>
      <c r="C4732" s="4">
        <v>5.37260779115454E-3</v>
      </c>
      <c r="D4732" s="4">
        <v>-9.8058827099342494E-2</v>
      </c>
      <c r="E4732" s="4">
        <v>6.1953241763680798E-2</v>
      </c>
      <c r="F4732" s="4">
        <v>1.2418529180719999</v>
      </c>
      <c r="G4732" s="4">
        <v>1.9156014571270501</v>
      </c>
      <c r="H4732" s="4"/>
    </row>
    <row r="4733" spans="1:8" x14ac:dyDescent="0.25">
      <c r="A4733" s="5">
        <v>45338</v>
      </c>
      <c r="B4733" s="4">
        <v>0.109738710388275</v>
      </c>
      <c r="C4733" s="4">
        <v>3.34126984323965E-3</v>
      </c>
      <c r="D4733" s="4">
        <v>4.78378039425277E-2</v>
      </c>
      <c r="E4733" s="4">
        <v>-8.8232224160626704E-2</v>
      </c>
      <c r="F4733" s="4">
        <v>1.6607321540245299</v>
      </c>
      <c r="G4733" s="4">
        <v>1.1464965124831299</v>
      </c>
      <c r="H4733" s="4"/>
    </row>
    <row r="4734" spans="1:8" x14ac:dyDescent="0.25">
      <c r="A4734" s="5">
        <v>45341</v>
      </c>
      <c r="B4734" s="4">
        <v>0.110185759663914</v>
      </c>
      <c r="C4734" s="4">
        <v>2.8196164802091698E-3</v>
      </c>
      <c r="D4734" s="4">
        <v>0.28169390703216901</v>
      </c>
      <c r="E4734" s="4">
        <v>-0.32377884827849601</v>
      </c>
      <c r="F4734" s="4">
        <v>1.27310244250263</v>
      </c>
      <c r="G4734" s="4">
        <v>1.1942923442840001</v>
      </c>
      <c r="H4734" s="4"/>
    </row>
    <row r="4735" spans="1:8" x14ac:dyDescent="0.25">
      <c r="A4735" s="5">
        <v>45342</v>
      </c>
      <c r="B4735" s="4">
        <v>0.109520932333628</v>
      </c>
      <c r="C4735" s="4">
        <v>3.4232034765644399E-3</v>
      </c>
      <c r="D4735" s="4">
        <v>0.78833982589043605</v>
      </c>
      <c r="E4735" s="4">
        <v>-0.830530980091847</v>
      </c>
      <c r="F4735" s="4">
        <v>1.3057268925648899</v>
      </c>
      <c r="G4735" s="4">
        <v>1.2708178637305001</v>
      </c>
      <c r="H4735" s="4"/>
    </row>
    <row r="4736" spans="1:8" x14ac:dyDescent="0.25">
      <c r="A4736" s="5">
        <v>45343</v>
      </c>
      <c r="B4736" s="4">
        <v>0.109354212008693</v>
      </c>
      <c r="C4736" s="4">
        <v>3.4414853416521998E-3</v>
      </c>
      <c r="D4736" s="4">
        <v>0.13132021068199101</v>
      </c>
      <c r="E4736" s="4">
        <v>-0.17349960675822099</v>
      </c>
      <c r="F4736" s="4">
        <v>1.45710605860031</v>
      </c>
      <c r="G4736" s="4">
        <v>1.24471505525244</v>
      </c>
      <c r="H4736" s="4"/>
    </row>
    <row r="4737" spans="1:8" x14ac:dyDescent="0.25">
      <c r="A4737" s="5">
        <v>45344</v>
      </c>
      <c r="B4737" s="4">
        <v>8.6028109064152397E-2</v>
      </c>
      <c r="C4737" s="4">
        <v>2.6835201094256599E-2</v>
      </c>
      <c r="D4737" s="4">
        <v>-2.73251549400567E-2</v>
      </c>
      <c r="E4737" s="4">
        <v>7.3765995825171099E-2</v>
      </c>
      <c r="F4737" s="4">
        <v>0.808664795756871</v>
      </c>
      <c r="G4737" s="4">
        <v>5.6529102658230803</v>
      </c>
      <c r="H4737" s="4"/>
    </row>
    <row r="4738" spans="1:8" x14ac:dyDescent="0.25">
      <c r="A4738" s="5">
        <v>45345</v>
      </c>
      <c r="B4738" s="4">
        <v>0.103290727841146</v>
      </c>
      <c r="C4738" s="4">
        <v>9.4062508285041296E-3</v>
      </c>
      <c r="D4738" s="4">
        <v>-4.5560270842657298E-2</v>
      </c>
      <c r="E4738" s="4">
        <v>2.84229160782788E-2</v>
      </c>
      <c r="F4738" s="4">
        <v>0.92718136343296398</v>
      </c>
      <c r="G4738" s="4">
        <v>4.3253679172095696</v>
      </c>
      <c r="H4738" s="4"/>
    </row>
    <row r="4739" spans="1:8" x14ac:dyDescent="0.25">
      <c r="A4739" s="5">
        <v>45348</v>
      </c>
      <c r="B4739" s="4">
        <v>8.1310282629844605E-2</v>
      </c>
      <c r="C4739" s="4">
        <v>3.1495224238430299E-2</v>
      </c>
      <c r="D4739" s="4">
        <v>-1.36203595002853E-2</v>
      </c>
      <c r="E4739" s="4">
        <v>8.8451597650920394E-2</v>
      </c>
      <c r="F4739" s="4">
        <v>0.61655462567258101</v>
      </c>
      <c r="G4739" s="4">
        <v>5.7468768694925396</v>
      </c>
      <c r="H4739" s="4"/>
    </row>
    <row r="4740" spans="1:8" x14ac:dyDescent="0.25">
      <c r="A4740" s="5">
        <v>45349</v>
      </c>
      <c r="B4740" s="4">
        <v>9.5930203994924704E-2</v>
      </c>
      <c r="C4740" s="4">
        <v>1.6699136507750699E-2</v>
      </c>
      <c r="D4740" s="4">
        <v>-3.95685031448497E-2</v>
      </c>
      <c r="E4740" s="4">
        <v>4.8505932258164401E-2</v>
      </c>
      <c r="F4740" s="4">
        <v>0.85847580241003596</v>
      </c>
      <c r="G4740" s="4">
        <v>5.11423370157683</v>
      </c>
      <c r="H4740" s="4"/>
    </row>
    <row r="4741" spans="1:8" x14ac:dyDescent="0.25">
      <c r="A4741" s="5">
        <v>45350</v>
      </c>
      <c r="B4741" s="4">
        <v>8.4576817628809503E-2</v>
      </c>
      <c r="C4741" s="4">
        <v>2.7900791131282899E-2</v>
      </c>
      <c r="D4741" s="4">
        <v>-2.4787464137765801E-2</v>
      </c>
      <c r="E4741" s="4">
        <v>7.9374367161097401E-2</v>
      </c>
      <c r="F4741" s="4">
        <v>0.75456473236062005</v>
      </c>
      <c r="G4741" s="4">
        <v>5.5627773515478101</v>
      </c>
      <c r="H4741" s="4"/>
    </row>
    <row r="4742" spans="1:8" x14ac:dyDescent="0.25">
      <c r="A4742" s="5">
        <v>45351</v>
      </c>
      <c r="B4742" s="4">
        <v>9.3218222853253305E-2</v>
      </c>
      <c r="C4742" s="4">
        <v>1.9204986546215101E-2</v>
      </c>
      <c r="D4742" s="4">
        <v>-3.5689541946986002E-2</v>
      </c>
      <c r="E4742" s="4">
        <v>5.3524947582937799E-2</v>
      </c>
      <c r="F4742" s="4">
        <v>0.836533138907125</v>
      </c>
      <c r="G4742" s="4">
        <v>5.3199283028294904</v>
      </c>
      <c r="H4742" s="4"/>
    </row>
    <row r="4743" spans="1:8" x14ac:dyDescent="0.25">
      <c r="A4743" s="5">
        <v>45352</v>
      </c>
      <c r="B4743" s="4">
        <v>0.10419636202987601</v>
      </c>
      <c r="C4743" s="4">
        <v>8.1940704883350906E-3</v>
      </c>
      <c r="D4743" s="4">
        <v>-4.9218714172887597E-2</v>
      </c>
      <c r="E4743" s="4">
        <v>2.45885532800134E-2</v>
      </c>
      <c r="F4743" s="4">
        <v>0.92595702104931998</v>
      </c>
      <c r="G4743" s="4">
        <v>3.7978489860212599</v>
      </c>
      <c r="H4743" s="4"/>
    </row>
    <row r="4744" spans="1:8" x14ac:dyDescent="0.25">
      <c r="A4744" s="5">
        <v>45355</v>
      </c>
      <c r="B4744" s="4">
        <v>0.10975009583928</v>
      </c>
      <c r="C4744" s="4">
        <v>2.2202627340735599E-3</v>
      </c>
      <c r="D4744" s="4">
        <v>0.18172831491150301</v>
      </c>
      <c r="E4744" s="4">
        <v>-0.22480627456939101</v>
      </c>
      <c r="F4744" s="4">
        <v>1.27196270189827</v>
      </c>
      <c r="G4744" s="4">
        <v>1.15279788189467</v>
      </c>
      <c r="H4744" s="4"/>
    </row>
    <row r="4745" spans="1:8" x14ac:dyDescent="0.25">
      <c r="A4745" s="5">
        <v>45356</v>
      </c>
      <c r="B4745" s="4">
        <v>0.1087636558245</v>
      </c>
      <c r="C4745" s="4">
        <v>3.0876946630637499E-3</v>
      </c>
      <c r="D4745" s="4">
        <v>-0.29233181669362901</v>
      </c>
      <c r="E4745" s="4">
        <v>0.24963748672380001</v>
      </c>
      <c r="F4745" s="4">
        <v>1.2153046152259499</v>
      </c>
      <c r="G4745" s="4">
        <v>1.3235873458185401</v>
      </c>
      <c r="H4745" s="4"/>
    </row>
    <row r="4746" spans="1:8" x14ac:dyDescent="0.25">
      <c r="A4746" s="5">
        <v>45357</v>
      </c>
      <c r="B4746" s="4">
        <v>0.108802270597745</v>
      </c>
      <c r="C4746" s="4">
        <v>2.68402608313779E-3</v>
      </c>
      <c r="D4746" s="4">
        <v>0.116424161128132</v>
      </c>
      <c r="E4746" s="4">
        <v>-0.15852934682294001</v>
      </c>
      <c r="F4746" s="4">
        <v>1.36934388662868</v>
      </c>
      <c r="G4746" s="4">
        <v>1.16416668114553</v>
      </c>
      <c r="H4746" s="4"/>
    </row>
    <row r="4747" spans="1:8" x14ac:dyDescent="0.25">
      <c r="A4747" s="5">
        <v>45358</v>
      </c>
      <c r="B4747" s="4">
        <v>0.10946945960438</v>
      </c>
      <c r="C4747" s="4">
        <v>1.7965607275525501E-3</v>
      </c>
      <c r="D4747" s="4">
        <v>0.46308360206978399</v>
      </c>
      <c r="E4747" s="4">
        <v>-0.50547215762503805</v>
      </c>
      <c r="F4747" s="4">
        <v>1.2436384044448801</v>
      </c>
      <c r="G4747" s="4">
        <v>1.1919278810250999</v>
      </c>
      <c r="H4747" s="4"/>
    </row>
    <row r="4748" spans="1:8" x14ac:dyDescent="0.25">
      <c r="A4748" s="5">
        <v>45359</v>
      </c>
      <c r="B4748" s="4">
        <v>0.109289711738698</v>
      </c>
      <c r="C4748" s="4">
        <v>1.8099044168935899E-3</v>
      </c>
      <c r="D4748" s="4">
        <v>2.3970492337901401E-2</v>
      </c>
      <c r="E4748" s="4">
        <v>-6.3446590041252707E-2</v>
      </c>
      <c r="F4748" s="4">
        <v>2.0262104382628001</v>
      </c>
      <c r="G4748" s="4">
        <v>0.993883531364817</v>
      </c>
      <c r="H4748" s="4"/>
    </row>
    <row r="4749" spans="1:8" x14ac:dyDescent="0.25">
      <c r="A4749" s="5">
        <v>45362</v>
      </c>
      <c r="B4749" s="4">
        <v>0.107078305050476</v>
      </c>
      <c r="C4749" s="4">
        <v>3.6226165391552499E-3</v>
      </c>
      <c r="D4749" s="4">
        <v>2.1746514761206499E-2</v>
      </c>
      <c r="E4749" s="4">
        <v>-5.7702905825094901E-2</v>
      </c>
      <c r="F4749" s="4">
        <v>2.8025989546282601</v>
      </c>
      <c r="G4749" s="4">
        <v>0.98389100401154295</v>
      </c>
      <c r="H4749" s="4"/>
    </row>
    <row r="4750" spans="1:8" x14ac:dyDescent="0.25">
      <c r="A4750" s="5">
        <v>45363</v>
      </c>
      <c r="B4750" s="4">
        <v>0.107220689765922</v>
      </c>
      <c r="C4750" s="4">
        <v>3.2474414110509301E-3</v>
      </c>
      <c r="D4750" s="4">
        <v>-7.2304304335173306E-2</v>
      </c>
      <c r="E4750" s="4">
        <v>3.87889585767889E-2</v>
      </c>
      <c r="F4750" s="4">
        <v>1.0818195800997801</v>
      </c>
      <c r="G4750" s="4">
        <v>2.1315607905913998</v>
      </c>
      <c r="H4750" s="4"/>
    </row>
    <row r="4751" spans="1:8" x14ac:dyDescent="0.25">
      <c r="A4751" s="5">
        <v>45364</v>
      </c>
      <c r="B4751" s="4">
        <v>0.108897215226216</v>
      </c>
      <c r="C4751" s="4">
        <v>1.2988377935594601E-3</v>
      </c>
      <c r="D4751" s="4">
        <v>0.18846370279343999</v>
      </c>
      <c r="E4751" s="4">
        <v>-0.226885035312409</v>
      </c>
      <c r="F4751" s="4">
        <v>1.47478571186033</v>
      </c>
      <c r="G4751" s="4">
        <v>1.28461834403618</v>
      </c>
      <c r="H4751" s="4"/>
    </row>
    <row r="4752" spans="1:8" x14ac:dyDescent="0.25">
      <c r="A4752" s="5">
        <v>45365</v>
      </c>
      <c r="B4752" s="4">
        <v>0.109511633466487</v>
      </c>
      <c r="C4752" s="4">
        <v>3.8619986228188499E-4</v>
      </c>
      <c r="D4752" s="4">
        <v>2.81156975931297E-2</v>
      </c>
      <c r="E4752" s="4">
        <v>-6.2969577134183594E-2</v>
      </c>
      <c r="F4752" s="4">
        <v>2.1311630050427701</v>
      </c>
      <c r="G4752" s="4">
        <v>1.02868829437531</v>
      </c>
      <c r="H4752" s="4"/>
    </row>
    <row r="4753" spans="1:8" x14ac:dyDescent="0.25">
      <c r="A4753" s="5">
        <v>45366</v>
      </c>
      <c r="B4753" s="4">
        <v>2.2670003498059099E-2</v>
      </c>
      <c r="C4753" s="4">
        <v>8.6890589674780694E-2</v>
      </c>
      <c r="D4753" s="4">
        <v>0.12938576122867801</v>
      </c>
      <c r="E4753" s="4">
        <v>-4.3861119344589701E-2</v>
      </c>
      <c r="F4753" s="4">
        <v>13.6426991640318</v>
      </c>
      <c r="G4753" s="4">
        <v>0.88872521633711599</v>
      </c>
      <c r="H4753" s="4"/>
    </row>
    <row r="4754" spans="1:8" x14ac:dyDescent="0.25">
      <c r="A4754" s="5">
        <v>45369</v>
      </c>
      <c r="B4754" s="4">
        <v>8.4300330445247401E-2</v>
      </c>
      <c r="C4754" s="4">
        <v>2.4890693918111099E-2</v>
      </c>
      <c r="D4754" s="4">
        <v>5.5586752672919598E-2</v>
      </c>
      <c r="E4754" s="4">
        <v>-4.2914963262567898E-2</v>
      </c>
      <c r="F4754" s="4">
        <v>7.60778195999902</v>
      </c>
      <c r="G4754" s="4">
        <v>0.89695001124358198</v>
      </c>
      <c r="H4754" s="4"/>
    </row>
    <row r="4755" spans="1:8" x14ac:dyDescent="0.25">
      <c r="A4755" s="5">
        <v>45370</v>
      </c>
      <c r="B4755" s="4">
        <v>-7.2529575274869307E-2</v>
      </c>
      <c r="C4755" s="4">
        <v>0.18143993731247801</v>
      </c>
      <c r="D4755" s="4">
        <v>0.24382433587316399</v>
      </c>
      <c r="E4755" s="4">
        <v>-4.3300856667052801E-2</v>
      </c>
      <c r="F4755" s="4">
        <v>17.504074344882799</v>
      </c>
      <c r="G4755" s="4">
        <v>0.92914977486479799</v>
      </c>
      <c r="H4755" s="4"/>
    </row>
    <row r="4756" spans="1:8" x14ac:dyDescent="0.25">
      <c r="A4756" s="5">
        <v>45371</v>
      </c>
      <c r="B4756" s="4">
        <v>0.10322887506612199</v>
      </c>
      <c r="C4756" s="4">
        <v>5.3938581176618001E-3</v>
      </c>
      <c r="D4756" s="4">
        <v>2.94524568296065E-2</v>
      </c>
      <c r="E4756" s="4">
        <v>-4.7860571099845199E-2</v>
      </c>
      <c r="F4756" s="4">
        <v>4.0801808311790699</v>
      </c>
      <c r="G4756" s="4">
        <v>0.97876190571286104</v>
      </c>
      <c r="H4756" s="4"/>
    </row>
    <row r="4757" spans="1:8" x14ac:dyDescent="0.25">
      <c r="A4757" s="5">
        <v>45372</v>
      </c>
      <c r="B4757" s="4">
        <v>5.5711883262460703E-2</v>
      </c>
      <c r="C4757" s="4">
        <v>5.2525742347855897E-2</v>
      </c>
      <c r="D4757" s="4">
        <v>9.2469403450381002E-2</v>
      </c>
      <c r="E4757" s="4">
        <v>-4.2218437713464299E-2</v>
      </c>
      <c r="F4757" s="4">
        <v>10.019195678603801</v>
      </c>
      <c r="G4757" s="4">
        <v>0.93769583963390102</v>
      </c>
      <c r="H4757" s="4"/>
    </row>
    <row r="4758" spans="1:8" x14ac:dyDescent="0.25">
      <c r="A4758" s="5">
        <v>45373</v>
      </c>
      <c r="B4758" s="4">
        <v>-4.3873184835185999E-2</v>
      </c>
      <c r="C4758" s="4">
        <v>0.152308687091327</v>
      </c>
      <c r="D4758" s="4">
        <v>0.211272448594505</v>
      </c>
      <c r="E4758" s="4">
        <v>-4.2022019038955902E-2</v>
      </c>
      <c r="F4758" s="4">
        <v>16.818916391595302</v>
      </c>
      <c r="G4758" s="4">
        <v>0.88605838999073705</v>
      </c>
      <c r="H4758" s="4"/>
    </row>
    <row r="4759" spans="1:8" x14ac:dyDescent="0.25">
      <c r="A4759" s="5">
        <v>45376</v>
      </c>
      <c r="B4759" s="4">
        <v>0.110905577796823</v>
      </c>
      <c r="C4759" s="4">
        <v>-2.5540919371531598E-3</v>
      </c>
      <c r="D4759" s="4">
        <v>-5.4056607318893897E-2</v>
      </c>
      <c r="E4759" s="4">
        <v>1.88771551230934E-2</v>
      </c>
      <c r="F4759" s="4">
        <v>0.97270822824544301</v>
      </c>
      <c r="G4759" s="4">
        <v>2.20092062430066</v>
      </c>
      <c r="H4759" s="4"/>
    </row>
    <row r="4760" spans="1:8" x14ac:dyDescent="0.25">
      <c r="A4760" s="5">
        <v>45377</v>
      </c>
      <c r="B4760" s="4">
        <v>-4.8460361368938498E-2</v>
      </c>
      <c r="C4760" s="4">
        <v>0.156734061392938</v>
      </c>
      <c r="D4760" s="4">
        <v>0.11804077791897701</v>
      </c>
      <c r="E4760" s="4">
        <v>-3.8673933139047503E-2</v>
      </c>
      <c r="F4760" s="4">
        <v>-16.201037244787599</v>
      </c>
      <c r="G4760" s="4">
        <v>0.82758089001116997</v>
      </c>
      <c r="H4760" s="4"/>
    </row>
    <row r="4761" spans="1:8" x14ac:dyDescent="0.25">
      <c r="A4761" s="5">
        <v>45378</v>
      </c>
      <c r="B4761" s="4">
        <v>7.8564169654129198E-2</v>
      </c>
      <c r="C4761" s="4">
        <v>2.98929500483247E-2</v>
      </c>
      <c r="D4761" s="4">
        <v>-4.7913902913923299E-3</v>
      </c>
      <c r="E4761" s="4">
        <v>0.100675339091222</v>
      </c>
      <c r="F4761" s="4">
        <v>0.51587541125437997</v>
      </c>
      <c r="G4761" s="4">
        <v>5.4965548590223596</v>
      </c>
      <c r="H4761" s="4"/>
    </row>
    <row r="4762" spans="1:8" x14ac:dyDescent="0.25">
      <c r="A4762" s="5">
        <v>45379</v>
      </c>
      <c r="B4762" s="4">
        <v>0.11260731746213801</v>
      </c>
      <c r="C4762" s="4">
        <v>-4.2945266114582104E-3</v>
      </c>
      <c r="D4762" s="4">
        <v>-5.4965343359513801E-2</v>
      </c>
      <c r="E4762" s="4">
        <v>1.7123481206998602E-2</v>
      </c>
      <c r="F4762" s="4">
        <v>0.91438124341118299</v>
      </c>
      <c r="G4762" s="4">
        <v>1.7523015325965901</v>
      </c>
      <c r="H4762" s="4"/>
    </row>
    <row r="4763" spans="1:8" x14ac:dyDescent="0.25">
      <c r="A4763" s="5">
        <v>45383</v>
      </c>
      <c r="B4763" s="4">
        <v>0.114059012409937</v>
      </c>
      <c r="C4763" s="4">
        <v>-5.7684577577807499E-3</v>
      </c>
      <c r="D4763" s="4">
        <v>-5.3171731590503597E-2</v>
      </c>
      <c r="E4763" s="4">
        <v>1.3384600779481301E-2</v>
      </c>
      <c r="F4763" s="4">
        <v>0.87569354967607804</v>
      </c>
      <c r="G4763" s="4">
        <v>1.8695874050227901</v>
      </c>
      <c r="H4763" s="4"/>
    </row>
    <row r="4764" spans="1:8" x14ac:dyDescent="0.25">
      <c r="A4764" s="5">
        <v>45384</v>
      </c>
      <c r="B4764" s="4">
        <v>0.114563327198936</v>
      </c>
      <c r="C4764" s="4">
        <v>-6.3585528905511397E-3</v>
      </c>
      <c r="D4764" s="4">
        <v>-5.39668048979947E-2</v>
      </c>
      <c r="E4764" s="4">
        <v>1.5151940559976099E-2</v>
      </c>
      <c r="F4764" s="4">
        <v>0.88805888675119204</v>
      </c>
      <c r="G4764" s="4">
        <v>1.9300578083015401</v>
      </c>
      <c r="H4764" s="4"/>
    </row>
    <row r="4765" spans="1:8" x14ac:dyDescent="0.25">
      <c r="A4765" s="5">
        <v>45385</v>
      </c>
      <c r="B4765" s="4">
        <v>0.114427172779829</v>
      </c>
      <c r="C4765" s="4">
        <v>-6.5166904681431201E-3</v>
      </c>
      <c r="D4765" s="4">
        <v>-5.3705769639955103E-2</v>
      </c>
      <c r="E4765" s="4">
        <v>1.7121017044309E-2</v>
      </c>
      <c r="F4765" s="4">
        <v>0.918664281391249</v>
      </c>
      <c r="G4765" s="4">
        <v>2.1070691573582399</v>
      </c>
      <c r="H4765" s="4"/>
    </row>
    <row r="4766" spans="1:8" x14ac:dyDescent="0.25">
      <c r="A4766" s="5">
        <v>45386</v>
      </c>
      <c r="B4766" s="4">
        <v>9.1655980971432294E-2</v>
      </c>
      <c r="C4766" s="4">
        <v>1.6442079764065899E-2</v>
      </c>
      <c r="D4766" s="4">
        <v>5.4176236782882602E-2</v>
      </c>
      <c r="E4766" s="4">
        <v>-4.3303673642182301E-2</v>
      </c>
      <c r="F4766" s="4">
        <v>6.2924069455605798</v>
      </c>
      <c r="G4766" s="4">
        <v>0.84397871710760797</v>
      </c>
      <c r="H4766" s="4"/>
    </row>
    <row r="4767" spans="1:8" x14ac:dyDescent="0.25">
      <c r="A4767" s="5">
        <v>45387</v>
      </c>
      <c r="B4767" s="4">
        <v>0.115256604810064</v>
      </c>
      <c r="C4767" s="4">
        <v>-7.6624180173825197E-3</v>
      </c>
      <c r="D4767" s="4">
        <v>-5.2174243680832802E-2</v>
      </c>
      <c r="E4767" s="4">
        <v>1.73214433273088E-2</v>
      </c>
      <c r="F4767" s="4">
        <v>0.89902551321034796</v>
      </c>
      <c r="G4767" s="4">
        <v>2.0863843853781301</v>
      </c>
      <c r="H4767" s="4"/>
    </row>
    <row r="4768" spans="1:8" x14ac:dyDescent="0.25">
      <c r="A4768" s="5">
        <v>45390</v>
      </c>
      <c r="B4768" s="4">
        <v>0.115820303934344</v>
      </c>
      <c r="C4768" s="4">
        <v>-8.4545884125188393E-3</v>
      </c>
      <c r="D4768" s="4">
        <v>-5.0240657956356301E-2</v>
      </c>
      <c r="E4768" s="4">
        <v>1.2768698481147599E-2</v>
      </c>
      <c r="F4768" s="4">
        <v>0.85376999844638701</v>
      </c>
      <c r="G4768" s="4">
        <v>1.8649553911010299</v>
      </c>
      <c r="H4768" s="4"/>
    </row>
    <row r="4769" spans="1:8" x14ac:dyDescent="0.25">
      <c r="A4769" s="5">
        <v>45391</v>
      </c>
      <c r="B4769" s="4">
        <v>0.113514332581873</v>
      </c>
      <c r="C4769" s="4">
        <v>-6.3295127693489299E-3</v>
      </c>
      <c r="D4769" s="4">
        <v>-5.2435465289353202E-2</v>
      </c>
      <c r="E4769" s="4">
        <v>2.0282715324298199E-2</v>
      </c>
      <c r="F4769" s="4">
        <v>0.91588893732635601</v>
      </c>
      <c r="G4769" s="4">
        <v>2.1890777939249202</v>
      </c>
      <c r="H4769" s="4"/>
    </row>
    <row r="4770" spans="1:8" x14ac:dyDescent="0.25">
      <c r="A4770" s="5">
        <v>45392</v>
      </c>
      <c r="B4770" s="4">
        <v>0.11586851700407801</v>
      </c>
      <c r="C4770" s="4">
        <v>-9.0599111645563203E-3</v>
      </c>
      <c r="D4770" s="4">
        <v>-4.9731333322952098E-2</v>
      </c>
      <c r="E4770" s="4">
        <v>1.7042507753463498E-2</v>
      </c>
      <c r="F4770" s="4">
        <v>0.87096450014340199</v>
      </c>
      <c r="G4770" s="4">
        <v>1.8660825361978199</v>
      </c>
      <c r="H4770" s="4"/>
    </row>
    <row r="4771" spans="1:8" x14ac:dyDescent="0.25">
      <c r="A4771" s="5">
        <v>45393</v>
      </c>
      <c r="B4771" s="4">
        <v>0.11692672340551</v>
      </c>
      <c r="C4771" s="4">
        <v>-1.04113108742335E-2</v>
      </c>
      <c r="D4771" s="4">
        <v>-5.51939104596069E-2</v>
      </c>
      <c r="E4771" s="4">
        <v>2.3150333930627799E-2</v>
      </c>
      <c r="F4771" s="4">
        <v>0.94006178961729603</v>
      </c>
      <c r="G4771" s="4">
        <v>1.6069470290985699</v>
      </c>
      <c r="H4771" s="4"/>
    </row>
    <row r="4772" spans="1:8" x14ac:dyDescent="0.25">
      <c r="A4772" s="5">
        <v>45394</v>
      </c>
      <c r="B4772" s="4">
        <v>8.6810031648119707E-2</v>
      </c>
      <c r="C4772" s="4">
        <v>2.01832725419154E-2</v>
      </c>
      <c r="D4772" s="4">
        <v>2.6377302314584101E-8</v>
      </c>
      <c r="E4772" s="4">
        <v>9.1618852360347697E-2</v>
      </c>
      <c r="F4772" s="4">
        <v>0.33000706497885901</v>
      </c>
      <c r="G4772" s="4">
        <v>5.4632036893586404</v>
      </c>
      <c r="H4772" s="4"/>
    </row>
    <row r="4773" spans="1:8" x14ac:dyDescent="0.25">
      <c r="A4773" s="5">
        <v>45397</v>
      </c>
      <c r="B4773" s="4">
        <v>8.9946267095107904E-2</v>
      </c>
      <c r="C4773" s="4">
        <v>1.6821659749478E-2</v>
      </c>
      <c r="D4773" s="4">
        <v>-2.4222117345144901E-3</v>
      </c>
      <c r="E4773" s="4">
        <v>8.8748542042703493E-2</v>
      </c>
      <c r="F4773" s="4">
        <v>0.32375671468554401</v>
      </c>
      <c r="G4773" s="4">
        <v>5.4413948623687203</v>
      </c>
      <c r="H4773" s="4"/>
    </row>
    <row r="4774" spans="1:8" x14ac:dyDescent="0.25">
      <c r="A4774" s="5">
        <v>45398</v>
      </c>
      <c r="B4774" s="4">
        <v>9.5631771781655106E-2</v>
      </c>
      <c r="C4774" s="4">
        <v>1.0838100042252601E-2</v>
      </c>
      <c r="D4774" s="4">
        <v>-1.21431905783879E-2</v>
      </c>
      <c r="E4774" s="4">
        <v>7.9783936680399695E-2</v>
      </c>
      <c r="F4774" s="4">
        <v>0.476158724062059</v>
      </c>
      <c r="G4774" s="4">
        <v>5.0746246139321798</v>
      </c>
      <c r="H4774" s="4"/>
    </row>
    <row r="4775" spans="1:8" x14ac:dyDescent="0.25">
      <c r="A4775" s="5">
        <v>45399</v>
      </c>
      <c r="B4775" s="4">
        <v>6.08552533369126E-2</v>
      </c>
      <c r="C4775" s="4">
        <v>4.5139725812109198E-2</v>
      </c>
      <c r="D4775" s="4">
        <v>0.10891656299038199</v>
      </c>
      <c r="E4775" s="4">
        <v>-1.3755322278455001E-2</v>
      </c>
      <c r="F4775" s="4">
        <v>9.0984959733673296</v>
      </c>
      <c r="G4775" s="4">
        <v>0.534464733287627</v>
      </c>
      <c r="H4775" s="4"/>
    </row>
    <row r="4776" spans="1:8" x14ac:dyDescent="0.25">
      <c r="A4776" s="5">
        <v>45400</v>
      </c>
      <c r="B4776" s="4">
        <v>-8.46906015266158E-3</v>
      </c>
      <c r="C4776" s="4">
        <v>0.114565980620323</v>
      </c>
      <c r="D4776" s="4">
        <v>0.19346414080367799</v>
      </c>
      <c r="E4776" s="4">
        <v>-1.34428506453783E-2</v>
      </c>
      <c r="F4776" s="4">
        <v>12.6748785450912</v>
      </c>
      <c r="G4776" s="4">
        <v>0.50951526145370496</v>
      </c>
      <c r="H4776" s="4"/>
    </row>
    <row r="4777" spans="1:8" x14ac:dyDescent="0.25">
      <c r="A4777" s="5">
        <v>45401</v>
      </c>
      <c r="B4777" s="4">
        <v>0.11565415292249299</v>
      </c>
      <c r="C4777" s="4">
        <v>-9.7615137732177202E-3</v>
      </c>
      <c r="D4777" s="4">
        <v>2.3540455729195199E-2</v>
      </c>
      <c r="E4777" s="4">
        <v>-3.1269809305747298E-2</v>
      </c>
      <c r="F4777" s="4">
        <v>2.1112952421297999</v>
      </c>
      <c r="G4777" s="4">
        <v>0.99851340599481397</v>
      </c>
      <c r="H4777" s="4"/>
    </row>
    <row r="4778" spans="1:8" x14ac:dyDescent="0.25">
      <c r="A4778" s="5">
        <v>45404</v>
      </c>
      <c r="B4778" s="4">
        <v>0.10184216301047699</v>
      </c>
      <c r="C4778" s="4">
        <v>3.9831512121928803E-3</v>
      </c>
      <c r="D4778" s="4">
        <v>4.6944546910115702E-2</v>
      </c>
      <c r="E4778" s="4">
        <v>-2.3144514794512499E-2</v>
      </c>
      <c r="F4778" s="4">
        <v>4.8995430982286603</v>
      </c>
      <c r="G4778" s="4">
        <v>0.84470206069269604</v>
      </c>
      <c r="H4778" s="4"/>
    </row>
    <row r="4779" spans="1:8" x14ac:dyDescent="0.25">
      <c r="A4779" s="5">
        <v>45405</v>
      </c>
      <c r="B4779" s="4">
        <v>0.115354526770272</v>
      </c>
      <c r="C4779" s="4">
        <v>-9.7315253386674409E-3</v>
      </c>
      <c r="D4779" s="4">
        <v>2.73883523463514E-2</v>
      </c>
      <c r="E4779" s="4">
        <v>-3.4603435519356601E-2</v>
      </c>
      <c r="F4779" s="4">
        <v>2.1033748597278001</v>
      </c>
      <c r="G4779" s="4">
        <v>0.97940552332278497</v>
      </c>
      <c r="H4779" s="4"/>
    </row>
    <row r="4780" spans="1:8" x14ac:dyDescent="0.25">
      <c r="A4780" s="5">
        <v>45406</v>
      </c>
      <c r="B4780" s="4">
        <v>0.117181474469537</v>
      </c>
      <c r="C4780" s="4">
        <v>-1.1614469144509599E-2</v>
      </c>
      <c r="D4780" s="4">
        <v>-3.4751073395534703E-2</v>
      </c>
      <c r="E4780" s="4">
        <v>1.7971062608588301E-2</v>
      </c>
      <c r="F4780" s="4">
        <v>0.90595415141926205</v>
      </c>
      <c r="G4780" s="4">
        <v>1.9924891924360399</v>
      </c>
      <c r="H4780" s="4"/>
    </row>
    <row r="4781" spans="1:8" x14ac:dyDescent="0.25">
      <c r="A4781" s="5">
        <v>45407</v>
      </c>
      <c r="B4781" s="4">
        <v>0.10845014345963901</v>
      </c>
      <c r="C4781" s="4">
        <v>-2.9374171532751E-3</v>
      </c>
      <c r="D4781" s="4">
        <v>3.9913909119360297E-2</v>
      </c>
      <c r="E4781" s="4">
        <v>-2.0846058127101798E-2</v>
      </c>
      <c r="F4781" s="4">
        <v>4.21611361756392</v>
      </c>
      <c r="G4781" s="4">
        <v>0.74451111477473597</v>
      </c>
      <c r="H4781" s="4"/>
    </row>
    <row r="4782" spans="1:8" x14ac:dyDescent="0.25">
      <c r="A4782" s="5">
        <v>45408</v>
      </c>
      <c r="B4782" s="4">
        <v>9.4631269834019802E-2</v>
      </c>
      <c r="C4782" s="4">
        <v>1.09604938616741E-2</v>
      </c>
      <c r="D4782" s="4">
        <v>6.3169789087071299E-2</v>
      </c>
      <c r="E4782" s="4">
        <v>-2.5202836689261002E-2</v>
      </c>
      <c r="F4782" s="4">
        <v>5.7770363127214397</v>
      </c>
      <c r="G4782" s="4">
        <v>0.74766914448357202</v>
      </c>
      <c r="H4782" s="4"/>
    </row>
    <row r="4783" spans="1:8" x14ac:dyDescent="0.25">
      <c r="A4783" s="5">
        <v>45411</v>
      </c>
      <c r="B4783" s="4">
        <v>5.8595755990766801E-2</v>
      </c>
      <c r="C4783" s="4">
        <v>4.67095758750967E-2</v>
      </c>
      <c r="D4783" s="4">
        <v>0.115229143471163</v>
      </c>
      <c r="E4783" s="4">
        <v>-2.3978121418553801E-2</v>
      </c>
      <c r="F4783" s="4">
        <v>8.6389302551623999</v>
      </c>
      <c r="G4783" s="4">
        <v>0.71698836739636895</v>
      </c>
      <c r="H4783" s="4"/>
    </row>
    <row r="4784" spans="1:8" x14ac:dyDescent="0.25">
      <c r="A4784" s="5">
        <v>45412</v>
      </c>
      <c r="B4784" s="4">
        <v>0.120170229725811</v>
      </c>
      <c r="C4784" s="4">
        <v>-1.5090170020861399E-2</v>
      </c>
      <c r="D4784" s="4">
        <v>-3.7840443252563798E-2</v>
      </c>
      <c r="E4784" s="4">
        <v>1.70119288352732E-2</v>
      </c>
      <c r="F4784" s="4">
        <v>0.91216455727912105</v>
      </c>
      <c r="G4784" s="4">
        <v>1.9355932209104001</v>
      </c>
      <c r="H4784" s="4"/>
    </row>
    <row r="4785" spans="1:8" x14ac:dyDescent="0.25">
      <c r="A4785" s="5">
        <v>45414</v>
      </c>
      <c r="B4785" s="4">
        <v>8.4061092226831696E-2</v>
      </c>
      <c r="C4785" s="4">
        <v>2.1117484396173801E-2</v>
      </c>
      <c r="D4785" s="4">
        <v>7.6736963572464303E-2</v>
      </c>
      <c r="E4785" s="4">
        <v>-2.2323254515891601E-2</v>
      </c>
      <c r="F4785" s="4">
        <v>6.8158367562392499</v>
      </c>
      <c r="G4785" s="4">
        <v>0.754765869291114</v>
      </c>
      <c r="H4785" s="4"/>
    </row>
    <row r="4786" spans="1:8" x14ac:dyDescent="0.25">
      <c r="A4786" s="5">
        <v>45415</v>
      </c>
      <c r="B4786" s="4">
        <v>9.6583867050024599E-2</v>
      </c>
      <c r="C4786" s="4">
        <v>8.2750636200790203E-3</v>
      </c>
      <c r="D4786" s="4">
        <v>5.4229583054993903E-2</v>
      </c>
      <c r="E4786" s="4">
        <v>-2.39567747965285E-2</v>
      </c>
      <c r="F4786" s="4">
        <v>5.6592143766477498</v>
      </c>
      <c r="G4786" s="4">
        <v>0.81378561149737905</v>
      </c>
      <c r="H4786" s="4"/>
    </row>
    <row r="4787" spans="1:8" x14ac:dyDescent="0.25">
      <c r="A4787" s="5">
        <v>45418</v>
      </c>
      <c r="B4787" s="4">
        <v>9.4416025464041306E-2</v>
      </c>
      <c r="C4787" s="4">
        <v>1.01970434990183E-2</v>
      </c>
      <c r="D4787" s="4">
        <v>5.9065645968313499E-2</v>
      </c>
      <c r="E4787" s="4">
        <v>-2.02214766708293E-2</v>
      </c>
      <c r="F4787" s="4">
        <v>5.80293940938411</v>
      </c>
      <c r="G4787" s="4">
        <v>0.78812553845788202</v>
      </c>
      <c r="H4787" s="4"/>
    </row>
    <row r="4788" spans="1:8" x14ac:dyDescent="0.25">
      <c r="A4788" s="5">
        <v>45419</v>
      </c>
      <c r="B4788" s="4">
        <v>0.104188378561665</v>
      </c>
      <c r="C4788" s="4">
        <v>4.0323542299816199E-4</v>
      </c>
      <c r="D4788" s="4">
        <v>4.0749841668349003E-2</v>
      </c>
      <c r="E4788" s="4">
        <v>-2.0104107596852799E-2</v>
      </c>
      <c r="F4788" s="4">
        <v>4.9262271049994304</v>
      </c>
      <c r="G4788" s="4">
        <v>0.76926580955034596</v>
      </c>
      <c r="H4788" s="4"/>
    </row>
    <row r="4789" spans="1:8" x14ac:dyDescent="0.25">
      <c r="A4789" s="5">
        <v>45420</v>
      </c>
      <c r="B4789" s="4">
        <v>9.6697858410401502E-2</v>
      </c>
      <c r="C4789" s="4">
        <v>7.6409466994454304E-3</v>
      </c>
      <c r="D4789" s="4">
        <v>5.6668062290074601E-2</v>
      </c>
      <c r="E4789" s="4">
        <v>-1.8410963437388801E-2</v>
      </c>
      <c r="F4789" s="4">
        <v>5.7299811733803496</v>
      </c>
      <c r="G4789" s="4">
        <v>0.71581084128886197</v>
      </c>
      <c r="H4789" s="4"/>
    </row>
    <row r="4790" spans="1:8" x14ac:dyDescent="0.25">
      <c r="A4790" s="5">
        <v>45421</v>
      </c>
      <c r="B4790" s="4">
        <v>0.115824145307281</v>
      </c>
      <c r="C4790" s="4">
        <v>-1.13562809367236E-2</v>
      </c>
      <c r="D4790" s="4">
        <v>3.6266288766376997E-2</v>
      </c>
      <c r="E4790" s="4">
        <v>-3.5268034979799502E-2</v>
      </c>
      <c r="F4790" s="4">
        <v>2.4377186131231001</v>
      </c>
      <c r="G4790" s="4">
        <v>1.0488922846807101</v>
      </c>
      <c r="H4790" s="4"/>
    </row>
    <row r="4791" spans="1:8" x14ac:dyDescent="0.25">
      <c r="A4791" s="5">
        <v>45422</v>
      </c>
      <c r="B4791" s="4">
        <v>0.118122001607616</v>
      </c>
      <c r="C4791" s="4">
        <v>-1.3786174598745E-2</v>
      </c>
      <c r="D4791" s="4">
        <v>9.4107151445196394E-2</v>
      </c>
      <c r="E4791" s="4">
        <v>-9.9944523109372393E-2</v>
      </c>
      <c r="F4791" s="4">
        <v>1.6539025540982699</v>
      </c>
      <c r="G4791" s="4">
        <v>1.3013331084368001</v>
      </c>
      <c r="H4791" s="4"/>
    </row>
    <row r="4792" spans="1:8" x14ac:dyDescent="0.25">
      <c r="A4792" s="5">
        <v>45425</v>
      </c>
      <c r="B4792" s="4">
        <v>0.118189216349251</v>
      </c>
      <c r="C4792" s="4">
        <v>-1.39132274153701E-2</v>
      </c>
      <c r="D4792" s="4">
        <v>6.21640520725813E-2</v>
      </c>
      <c r="E4792" s="4">
        <v>-6.7774114081408404E-2</v>
      </c>
      <c r="F4792" s="4">
        <v>1.6887935674262899</v>
      </c>
      <c r="G4792" s="4">
        <v>1.2055894777745999</v>
      </c>
      <c r="H4792" s="4"/>
    </row>
    <row r="4793" spans="1:8" x14ac:dyDescent="0.25">
      <c r="A4793" s="5">
        <v>45426</v>
      </c>
      <c r="B4793" s="4">
        <v>0.115588844121417</v>
      </c>
      <c r="C4793" s="4">
        <v>-1.14077701641451E-2</v>
      </c>
      <c r="D4793" s="4">
        <v>0.55995681347555404</v>
      </c>
      <c r="E4793" s="4">
        <v>-0.56192013194100499</v>
      </c>
      <c r="F4793" s="4">
        <v>1.6129916630954</v>
      </c>
      <c r="G4793" s="4">
        <v>1.54961135122806</v>
      </c>
      <c r="H4793" s="4"/>
    </row>
    <row r="4794" spans="1:8" x14ac:dyDescent="0.25">
      <c r="A4794" s="5">
        <v>45427</v>
      </c>
      <c r="B4794" s="4">
        <v>0.115341239676937</v>
      </c>
      <c r="C4794" s="4">
        <v>-1.1176787675295299E-2</v>
      </c>
      <c r="D4794" s="4">
        <v>0.35372347219491501</v>
      </c>
      <c r="E4794" s="4">
        <v>-0.35584806006338099</v>
      </c>
      <c r="F4794" s="4">
        <v>1.6474581673338899</v>
      </c>
      <c r="G4794" s="4">
        <v>1.55664940094834</v>
      </c>
      <c r="H4794" s="4"/>
    </row>
    <row r="4795" spans="1:8" x14ac:dyDescent="0.25">
      <c r="A4795" s="5">
        <v>45428</v>
      </c>
      <c r="B4795" s="4">
        <v>0.11291789997689999</v>
      </c>
      <c r="C4795" s="4">
        <v>-8.8043387479357204E-3</v>
      </c>
      <c r="D4795" s="4">
        <v>-5.8726114551498398E-2</v>
      </c>
      <c r="E4795" s="4">
        <v>6.27795632776669E-2</v>
      </c>
      <c r="F4795" s="4">
        <v>1.4497060676051301</v>
      </c>
      <c r="G4795" s="4">
        <v>2.2676602409964</v>
      </c>
      <c r="H4795" s="4"/>
    </row>
    <row r="4796" spans="1:8" x14ac:dyDescent="0.25">
      <c r="A4796" s="5">
        <v>45429</v>
      </c>
      <c r="B4796" s="4">
        <v>0.116992149362703</v>
      </c>
      <c r="C4796" s="4">
        <v>-1.28405674976375E-2</v>
      </c>
      <c r="D4796" s="4">
        <v>9.7102312255280696E-2</v>
      </c>
      <c r="E4796" s="4">
        <v>-9.8582104331019493E-2</v>
      </c>
      <c r="F4796" s="4">
        <v>1.6608577931618</v>
      </c>
      <c r="G4796" s="4">
        <v>1.34753363461362</v>
      </c>
      <c r="H4796" s="4"/>
    </row>
    <row r="4797" spans="1:8" x14ac:dyDescent="0.25">
      <c r="A4797" s="5">
        <v>45432</v>
      </c>
      <c r="B4797" s="4">
        <v>0.11779058961144</v>
      </c>
      <c r="C4797" s="4">
        <v>-1.3671479475088E-2</v>
      </c>
      <c r="D4797" s="4">
        <v>0.32095684174056799</v>
      </c>
      <c r="E4797" s="4">
        <v>-0.32440279231767499</v>
      </c>
      <c r="F4797" s="4">
        <v>1.4563526443213199</v>
      </c>
      <c r="G4797" s="4">
        <v>1.37219412530179</v>
      </c>
      <c r="H4797" s="4"/>
    </row>
    <row r="4798" spans="1:8" x14ac:dyDescent="0.25">
      <c r="A4798" s="5">
        <v>45433</v>
      </c>
      <c r="B4798" s="4">
        <v>9.7982384067301101E-2</v>
      </c>
      <c r="C4798" s="4">
        <v>6.26446370668296E-3</v>
      </c>
      <c r="D4798" s="4">
        <v>6.0155620632000403E-2</v>
      </c>
      <c r="E4798" s="4">
        <v>-1.54465370542395E-2</v>
      </c>
      <c r="F4798" s="4">
        <v>5.06948124282777</v>
      </c>
      <c r="G4798" s="4">
        <v>0.77864743352488797</v>
      </c>
      <c r="H4798" s="4"/>
    </row>
    <row r="4799" spans="1:8" x14ac:dyDescent="0.25">
      <c r="A4799" s="5">
        <v>45434</v>
      </c>
      <c r="B4799" s="4">
        <v>0.10752837445958401</v>
      </c>
      <c r="C4799" s="4">
        <v>-3.3995649219865499E-3</v>
      </c>
      <c r="D4799" s="4">
        <v>4.7295278004420703E-2</v>
      </c>
      <c r="E4799" s="4">
        <v>-1.4610484913485501E-2</v>
      </c>
      <c r="F4799" s="4">
        <v>4.0468729907796002</v>
      </c>
      <c r="G4799" s="4">
        <v>0.74961354688257997</v>
      </c>
      <c r="H4799" s="4"/>
    </row>
    <row r="4800" spans="1:8" x14ac:dyDescent="0.25">
      <c r="A4800" s="5">
        <v>45435</v>
      </c>
      <c r="B4800" s="4">
        <v>0.107612816580391</v>
      </c>
      <c r="C4800" s="4">
        <v>-3.4201032942343499E-3</v>
      </c>
      <c r="D4800" s="4">
        <v>4.2309394447909703E-2</v>
      </c>
      <c r="E4800" s="4">
        <v>-1.19864117409441E-2</v>
      </c>
      <c r="F4800" s="4">
        <v>4.3634443062417603</v>
      </c>
      <c r="G4800" s="4">
        <v>0.65949384199096595</v>
      </c>
      <c r="H4800" s="4"/>
    </row>
    <row r="4801" spans="1:8" x14ac:dyDescent="0.25">
      <c r="A4801" s="5">
        <v>45436</v>
      </c>
      <c r="B4801" s="4">
        <v>0.10617788544732699</v>
      </c>
      <c r="C4801" s="4">
        <v>-1.8332789513775399E-3</v>
      </c>
      <c r="D4801" s="4">
        <v>-1.1377747835979E-2</v>
      </c>
      <c r="E4801" s="4">
        <v>4.1950379225963001E-2</v>
      </c>
      <c r="F4801" s="4">
        <v>0.47917037071293</v>
      </c>
      <c r="G4801" s="4">
        <v>4.9903629198101598</v>
      </c>
      <c r="H4801" s="4"/>
    </row>
    <row r="4802" spans="1:8" x14ac:dyDescent="0.25">
      <c r="A4802" s="5">
        <v>45439</v>
      </c>
      <c r="B4802" s="4">
        <v>-6.9979278867961195E-2</v>
      </c>
      <c r="C4802" s="4">
        <v>0.174250742569902</v>
      </c>
      <c r="D4802" s="4">
        <v>0.28065910968364299</v>
      </c>
      <c r="E4802" s="4">
        <v>-9.0416229573194E-3</v>
      </c>
      <c r="F4802" s="4">
        <v>14.1157061564176</v>
      </c>
      <c r="G4802" s="4">
        <v>0.50696441828846495</v>
      </c>
      <c r="H4802" s="4"/>
    </row>
    <row r="4803" spans="1:8" x14ac:dyDescent="0.25">
      <c r="A4803" s="5">
        <v>45440</v>
      </c>
      <c r="B4803" s="4">
        <v>0.108922200256536</v>
      </c>
      <c r="C4803" s="4">
        <v>-4.8194786381916804E-3</v>
      </c>
      <c r="D4803" s="4">
        <v>4.1206028207315601E-2</v>
      </c>
      <c r="E4803" s="4">
        <v>-1.38918005842268E-2</v>
      </c>
      <c r="F4803" s="4">
        <v>4.3028814380376801</v>
      </c>
      <c r="G4803" s="4">
        <v>0.80233127091345502</v>
      </c>
      <c r="H4803" s="4"/>
    </row>
    <row r="4804" spans="1:8" x14ac:dyDescent="0.25">
      <c r="A4804" s="5">
        <v>45441</v>
      </c>
      <c r="B4804" s="4">
        <v>0.110483727439632</v>
      </c>
      <c r="C4804" s="4">
        <v>-6.3488550533751503E-3</v>
      </c>
      <c r="D4804" s="4">
        <v>4.3756348068253098E-2</v>
      </c>
      <c r="E4804" s="4">
        <v>-1.12234487135142E-2</v>
      </c>
      <c r="F4804" s="4">
        <v>4.1543913475613401</v>
      </c>
      <c r="G4804" s="4">
        <v>0.60947901468858801</v>
      </c>
      <c r="H4804" s="4"/>
    </row>
    <row r="4805" spans="1:8" x14ac:dyDescent="0.25">
      <c r="A4805" s="5">
        <v>45443</v>
      </c>
      <c r="B4805" s="4">
        <v>6.9058300893511504E-2</v>
      </c>
      <c r="C4805" s="4">
        <v>3.5126893267469997E-2</v>
      </c>
      <c r="D4805" s="4">
        <v>0.10673136585263999</v>
      </c>
      <c r="E4805" s="4">
        <v>-9.6660036726701395E-3</v>
      </c>
      <c r="F4805" s="4">
        <v>7.5581899608388898</v>
      </c>
      <c r="G4805" s="4">
        <v>0.51771653674625095</v>
      </c>
      <c r="H4805" s="4"/>
    </row>
    <row r="4806" spans="1:8" x14ac:dyDescent="0.25">
      <c r="A4806" s="5">
        <v>45446</v>
      </c>
      <c r="B4806" s="4">
        <v>0.101477299589789</v>
      </c>
      <c r="C4806" s="4">
        <v>2.7164576758929499E-3</v>
      </c>
      <c r="D4806" s="4">
        <v>5.6375035517956501E-2</v>
      </c>
      <c r="E4806" s="4">
        <v>-1.1006022830479901E-2</v>
      </c>
      <c r="F4806" s="4">
        <v>5.02336947672881</v>
      </c>
      <c r="G4806" s="4">
        <v>0.55165713331347499</v>
      </c>
      <c r="H4806" s="4"/>
    </row>
    <row r="4807" spans="1:8" x14ac:dyDescent="0.25">
      <c r="A4807" s="5">
        <v>45447</v>
      </c>
      <c r="B4807" s="4">
        <v>9.3328402940813598E-2</v>
      </c>
      <c r="C4807" s="4">
        <v>1.0753298112853599E-2</v>
      </c>
      <c r="D4807" s="4">
        <v>7.0568808651693404E-2</v>
      </c>
      <c r="E4807" s="4">
        <v>-9.0577776427738007E-3</v>
      </c>
      <c r="F4807" s="4">
        <v>5.8351769907258202</v>
      </c>
      <c r="G4807" s="4">
        <v>0.46043485085005598</v>
      </c>
      <c r="H4807" s="4"/>
    </row>
    <row r="4808" spans="1:8" x14ac:dyDescent="0.25">
      <c r="A4808" s="5">
        <v>45448</v>
      </c>
      <c r="B4808" s="4">
        <v>0.107504057129672</v>
      </c>
      <c r="C4808" s="4">
        <v>-3.3330652509478299E-3</v>
      </c>
      <c r="D4808" s="4">
        <v>4.4131862146562097E-2</v>
      </c>
      <c r="E4808" s="4">
        <v>-7.3455038008892097E-3</v>
      </c>
      <c r="F4808" s="4">
        <v>4.4845746829528599</v>
      </c>
      <c r="G4808" s="4">
        <v>0.39246375760462698</v>
      </c>
      <c r="H4808" s="4"/>
    </row>
    <row r="4809" spans="1:8" x14ac:dyDescent="0.25">
      <c r="A4809" s="5">
        <v>45449</v>
      </c>
      <c r="B4809" s="4">
        <v>0.106085598024818</v>
      </c>
      <c r="C4809" s="4">
        <v>-2.0867381136788102E-3</v>
      </c>
      <c r="D4809" s="4">
        <v>4.5040056816905698E-2</v>
      </c>
      <c r="E4809" s="4">
        <v>-7.1991340646069997E-3</v>
      </c>
      <c r="F4809" s="4">
        <v>4.7955512841386101</v>
      </c>
      <c r="G4809" s="4">
        <v>0.45524093578902303</v>
      </c>
      <c r="H4809" s="4"/>
    </row>
    <row r="4810" spans="1:8" x14ac:dyDescent="0.25">
      <c r="A4810" s="5">
        <v>45450</v>
      </c>
      <c r="B4810" s="4">
        <v>0.113656061285073</v>
      </c>
      <c r="C4810" s="4">
        <v>-9.1715789130667105E-3</v>
      </c>
      <c r="D4810" s="4">
        <v>-1.6180275281269699E-2</v>
      </c>
      <c r="E4810" s="4">
        <v>3.1873049731901998E-2</v>
      </c>
      <c r="F4810" s="4">
        <v>0.33593176687517901</v>
      </c>
      <c r="G4810" s="4">
        <v>4.1900731838211396</v>
      </c>
      <c r="H4810" s="4"/>
    </row>
    <row r="4811" spans="1:8" x14ac:dyDescent="0.25">
      <c r="A4811" s="5">
        <v>45453</v>
      </c>
      <c r="B4811" s="4">
        <v>0.112030067563977</v>
      </c>
      <c r="C4811" s="4">
        <v>-7.4792642642105001E-3</v>
      </c>
      <c r="D4811" s="4">
        <v>-1.2800160709418E-2</v>
      </c>
      <c r="E4811" s="4">
        <v>3.1976772968206398E-2</v>
      </c>
      <c r="F4811" s="4">
        <v>0.29933853879776001</v>
      </c>
      <c r="G4811" s="4">
        <v>4.0998685546006302</v>
      </c>
      <c r="H4811" s="4"/>
    </row>
    <row r="4812" spans="1:8" x14ac:dyDescent="0.25">
      <c r="A4812" s="5">
        <v>45454</v>
      </c>
      <c r="B4812" s="4">
        <v>0.108127640731397</v>
      </c>
      <c r="C4812" s="4">
        <v>-3.6965285579624702E-3</v>
      </c>
      <c r="D4812" s="4">
        <v>-8.9579826404608508E-3</v>
      </c>
      <c r="E4812" s="4">
        <v>4.2718392442656801E-2</v>
      </c>
      <c r="F4812" s="4">
        <v>0.27417577005411098</v>
      </c>
      <c r="G4812" s="4">
        <v>4.5159295267240003</v>
      </c>
      <c r="H4812" s="4"/>
    </row>
    <row r="4813" spans="1:8" x14ac:dyDescent="0.25">
      <c r="A4813" s="5">
        <v>45455</v>
      </c>
      <c r="B4813" s="4">
        <v>0.116331150403347</v>
      </c>
      <c r="C4813" s="4">
        <v>-1.18939648934077E-2</v>
      </c>
      <c r="D4813" s="4">
        <v>3.8692459040606399E-2</v>
      </c>
      <c r="E4813" s="4">
        <v>-5.1569659492737997E-3</v>
      </c>
      <c r="F4813" s="4">
        <v>3.1567045019436502</v>
      </c>
      <c r="G4813" s="4">
        <v>0.208065627302469</v>
      </c>
      <c r="H4813" s="4"/>
    </row>
    <row r="4814" spans="1:8" x14ac:dyDescent="0.25">
      <c r="A4814" s="5">
        <v>45456</v>
      </c>
      <c r="B4814" s="4">
        <v>0.11140905890842299</v>
      </c>
      <c r="C4814" s="4">
        <v>-6.9997135062063801E-3</v>
      </c>
      <c r="D4814" s="4">
        <v>4.7181124948692803E-2</v>
      </c>
      <c r="E4814" s="4">
        <v>-4.98015456476194E-3</v>
      </c>
      <c r="F4814" s="4">
        <v>3.8286167357847001</v>
      </c>
      <c r="G4814" s="4">
        <v>0.20650003045329901</v>
      </c>
      <c r="H4814" s="4"/>
    </row>
    <row r="4815" spans="1:8" x14ac:dyDescent="0.25">
      <c r="A4815" s="5">
        <v>45457</v>
      </c>
      <c r="B4815" s="4">
        <v>0.112502626092881</v>
      </c>
      <c r="C4815" s="4">
        <v>-7.74194447218007E-3</v>
      </c>
      <c r="D4815" s="4">
        <v>3.9522059377642797E-2</v>
      </c>
      <c r="E4815" s="4">
        <v>-5.7910925669577198E-3</v>
      </c>
      <c r="F4815" s="4">
        <v>3.6652576078528698</v>
      </c>
      <c r="G4815" s="4">
        <v>0.18608076546012101</v>
      </c>
      <c r="H4815" s="4"/>
    </row>
    <row r="4816" spans="1:8" x14ac:dyDescent="0.25">
      <c r="A4816" s="5">
        <v>45460</v>
      </c>
      <c r="B4816" s="4">
        <v>0.116246449189521</v>
      </c>
      <c r="C4816" s="4">
        <v>-1.1438760017813699E-2</v>
      </c>
      <c r="D4816" s="4">
        <v>3.1524374572738698E-2</v>
      </c>
      <c r="E4816" s="4">
        <v>-6.0661453529283604E-3</v>
      </c>
      <c r="F4816" s="4">
        <v>2.9193038184428701</v>
      </c>
      <c r="G4816" s="4">
        <v>0.14887495302567599</v>
      </c>
      <c r="H4816" s="4"/>
    </row>
    <row r="4817" spans="1:8" x14ac:dyDescent="0.25">
      <c r="A4817" s="5">
        <v>45461</v>
      </c>
      <c r="B4817" s="4">
        <v>0.107905334924301</v>
      </c>
      <c r="C4817" s="4">
        <v>-3.12949904616267E-3</v>
      </c>
      <c r="D4817" s="4">
        <v>-1.02212222448503E-2</v>
      </c>
      <c r="E4817" s="4">
        <v>4.6722208395918299E-2</v>
      </c>
      <c r="F4817" s="4">
        <v>0.21266653378233999</v>
      </c>
      <c r="G4817" s="4">
        <v>4.1850295614766502</v>
      </c>
      <c r="H4817" s="4"/>
    </row>
    <row r="4818" spans="1:8" x14ac:dyDescent="0.25">
      <c r="A4818" s="5">
        <v>45462</v>
      </c>
      <c r="B4818" s="4">
        <v>0.10843486838529801</v>
      </c>
      <c r="C4818" s="4">
        <v>-3.6107255131065902E-3</v>
      </c>
      <c r="D4818" s="4">
        <v>-1.0631996128177701E-2</v>
      </c>
      <c r="E4818" s="4">
        <v>4.5662584607530102E-2</v>
      </c>
      <c r="F4818" s="4">
        <v>0.18901045295280799</v>
      </c>
      <c r="G4818" s="4">
        <v>4.11911831622528</v>
      </c>
      <c r="H4818" s="4"/>
    </row>
    <row r="4819" spans="1:8" x14ac:dyDescent="0.25">
      <c r="A4819" s="5">
        <v>45463</v>
      </c>
      <c r="B4819" s="4">
        <v>0.112115628205869</v>
      </c>
      <c r="C4819" s="4">
        <v>-7.9808036357903404E-3</v>
      </c>
      <c r="D4819" s="4">
        <v>4.4891942592393597E-2</v>
      </c>
      <c r="E4819" s="4">
        <v>-5.9161006039757597E-3</v>
      </c>
      <c r="F4819" s="4">
        <v>3.4341677106553199</v>
      </c>
      <c r="G4819" s="4">
        <v>0.28787786472891203</v>
      </c>
      <c r="H4819" s="4"/>
    </row>
    <row r="4820" spans="1:8" x14ac:dyDescent="0.25">
      <c r="A4820" s="5">
        <v>45464</v>
      </c>
      <c r="B4820" s="4">
        <v>0.10708404107169101</v>
      </c>
      <c r="C4820" s="4">
        <v>-2.9176398923568599E-3</v>
      </c>
      <c r="D4820" s="4">
        <v>5.1280438447031597E-2</v>
      </c>
      <c r="E4820" s="4">
        <v>-5.4547372192389199E-3</v>
      </c>
      <c r="F4820" s="4">
        <v>3.9048161592176802</v>
      </c>
      <c r="G4820" s="4">
        <v>0.28390908984672097</v>
      </c>
      <c r="H4820" s="4"/>
    </row>
    <row r="4821" spans="1:8" x14ac:dyDescent="0.25">
      <c r="A4821" s="5">
        <v>45467</v>
      </c>
      <c r="B4821" s="4">
        <v>0.112694555618123</v>
      </c>
      <c r="C4821" s="4">
        <v>-8.5203679958802403E-3</v>
      </c>
      <c r="D4821" s="4">
        <v>3.71885165349626E-2</v>
      </c>
      <c r="E4821" s="4">
        <v>-7.38357527404419E-3</v>
      </c>
      <c r="F4821" s="4">
        <v>3.1458672111878698</v>
      </c>
      <c r="G4821" s="4">
        <v>0.39679435499832799</v>
      </c>
      <c r="H4821" s="4"/>
    </row>
    <row r="4822" spans="1:8" x14ac:dyDescent="0.25">
      <c r="A4822" s="5">
        <v>45468</v>
      </c>
      <c r="B4822" s="4">
        <v>0.112138678301723</v>
      </c>
      <c r="C4822" s="4">
        <v>-8.0078364540387206E-3</v>
      </c>
      <c r="D4822" s="4">
        <v>4.2135080403304E-2</v>
      </c>
      <c r="E4822" s="4">
        <v>-7.5375305193006604E-3</v>
      </c>
      <c r="F4822" s="4">
        <v>3.2886540933406199</v>
      </c>
      <c r="G4822" s="4">
        <v>0.41530749639334402</v>
      </c>
      <c r="H4822" s="4"/>
    </row>
    <row r="4823" spans="1:8" x14ac:dyDescent="0.25">
      <c r="A4823" s="5">
        <v>45469</v>
      </c>
      <c r="B4823" s="4">
        <v>0.115453550458754</v>
      </c>
      <c r="C4823" s="4">
        <v>-1.1204576315353701E-2</v>
      </c>
      <c r="D4823" s="4">
        <v>3.8039458913399E-2</v>
      </c>
      <c r="E4823" s="4">
        <v>-6.9832285657399403E-3</v>
      </c>
      <c r="F4823" s="4">
        <v>2.9234281240064499</v>
      </c>
      <c r="G4823" s="4">
        <v>0.28440887392341202</v>
      </c>
      <c r="H4823" s="4"/>
    </row>
    <row r="4824" spans="1:8" x14ac:dyDescent="0.25">
      <c r="A4824" s="5">
        <v>45470</v>
      </c>
      <c r="B4824" s="4">
        <v>0.119244185195738</v>
      </c>
      <c r="C4824" s="4">
        <v>-1.50524581624433E-2</v>
      </c>
      <c r="D4824" s="4">
        <v>3.09901867612488E-2</v>
      </c>
      <c r="E4824" s="4">
        <v>-7.9866118893023603E-3</v>
      </c>
      <c r="F4824" s="4">
        <v>2.4402454856822602</v>
      </c>
      <c r="G4824" s="4">
        <v>0.317972306608378</v>
      </c>
      <c r="H4824" s="4"/>
    </row>
    <row r="4825" spans="1:8" x14ac:dyDescent="0.25">
      <c r="A4825" s="5">
        <v>45471</v>
      </c>
      <c r="B4825" s="4">
        <v>0.11353807957378401</v>
      </c>
      <c r="C4825" s="4">
        <v>-9.0926400948943692E-3</v>
      </c>
      <c r="D4825" s="4">
        <v>-1.54673907438975E-2</v>
      </c>
      <c r="E4825" s="4">
        <v>3.8640468696007103E-2</v>
      </c>
      <c r="F4825" s="4">
        <v>0.27011288655727</v>
      </c>
      <c r="G4825" s="4">
        <v>3.68054761367025</v>
      </c>
      <c r="H4825" s="4"/>
    </row>
    <row r="4826" spans="1:8" x14ac:dyDescent="0.25">
      <c r="A4826" s="5">
        <v>45474</v>
      </c>
      <c r="B4826" s="4">
        <v>0.11899852304073601</v>
      </c>
      <c r="C4826" s="4">
        <v>-1.42922164593055E-2</v>
      </c>
      <c r="D4826" s="4">
        <v>-2.0746270458753401E-2</v>
      </c>
      <c r="E4826" s="4">
        <v>2.24877079924348E-2</v>
      </c>
      <c r="F4826" s="4">
        <v>0.249527691853069</v>
      </c>
      <c r="G4826" s="4">
        <v>2.9937050755861501</v>
      </c>
      <c r="H4826" s="4"/>
    </row>
    <row r="4827" spans="1:8" x14ac:dyDescent="0.25">
      <c r="A4827" s="5">
        <v>45475</v>
      </c>
      <c r="B4827" s="4">
        <v>0.116516130173361</v>
      </c>
      <c r="C4827" s="4">
        <v>-1.16109168949796E-2</v>
      </c>
      <c r="D4827" s="4">
        <v>-1.96197407613483E-2</v>
      </c>
      <c r="E4827" s="4">
        <v>2.9974786154688699E-2</v>
      </c>
      <c r="F4827" s="4">
        <v>0.22922704215293099</v>
      </c>
      <c r="G4827" s="4">
        <v>3.57085783453459</v>
      </c>
      <c r="H4827" s="4"/>
    </row>
    <row r="4828" spans="1:8" x14ac:dyDescent="0.25">
      <c r="A4828" s="5">
        <v>45476</v>
      </c>
      <c r="B4828" s="4">
        <v>0.113294364250916</v>
      </c>
      <c r="C4828" s="4">
        <v>-8.3660900186693001E-3</v>
      </c>
      <c r="D4828" s="4">
        <v>-1.7009824955751599E-2</v>
      </c>
      <c r="E4828" s="4">
        <v>3.4970055499623502E-2</v>
      </c>
      <c r="F4828" s="4">
        <v>0.236103619433398</v>
      </c>
      <c r="G4828" s="4">
        <v>3.5855920021223202</v>
      </c>
      <c r="H4828" s="4"/>
    </row>
    <row r="4829" spans="1:8" x14ac:dyDescent="0.25">
      <c r="A4829" s="5">
        <v>45477</v>
      </c>
      <c r="B4829" s="4">
        <v>0.109497131755974</v>
      </c>
      <c r="C4829" s="4">
        <v>-5.0913508933834901E-3</v>
      </c>
      <c r="D4829" s="4">
        <v>-1.11850588494622E-2</v>
      </c>
      <c r="E4829" s="4">
        <v>4.1158838514370299E-2</v>
      </c>
      <c r="F4829" s="4">
        <v>0.26261007621217197</v>
      </c>
      <c r="G4829" s="4">
        <v>4.1241780830458197</v>
      </c>
      <c r="H4829" s="4"/>
    </row>
    <row r="4830" spans="1:8" x14ac:dyDescent="0.25">
      <c r="A4830" s="5">
        <v>45478</v>
      </c>
      <c r="B4830" s="4">
        <v>0.10939500320009</v>
      </c>
      <c r="C4830" s="4">
        <v>-4.9732078555374702E-3</v>
      </c>
      <c r="D4830" s="4">
        <v>-1.15480027842859E-2</v>
      </c>
      <c r="E4830" s="4">
        <v>3.9032663432034501E-2</v>
      </c>
      <c r="F4830" s="4">
        <v>0.29120848742924299</v>
      </c>
      <c r="G4830" s="4">
        <v>3.83178464865445</v>
      </c>
      <c r="H4830" s="4"/>
    </row>
    <row r="4831" spans="1:8" x14ac:dyDescent="0.25">
      <c r="A4831" s="5">
        <v>45481</v>
      </c>
      <c r="B4831" s="4">
        <v>0.110345955142975</v>
      </c>
      <c r="C4831" s="4">
        <v>-5.6921269815025403E-3</v>
      </c>
      <c r="D4831" s="4">
        <v>-1.28079108606325E-2</v>
      </c>
      <c r="E4831" s="4">
        <v>3.5302510441165502E-2</v>
      </c>
      <c r="F4831" s="4">
        <v>0.28394509212730601</v>
      </c>
      <c r="G4831" s="4">
        <v>3.7751339966541102</v>
      </c>
      <c r="H4831" s="4"/>
    </row>
    <row r="4832" spans="1:8" x14ac:dyDescent="0.25">
      <c r="A4832" s="5">
        <v>45482</v>
      </c>
      <c r="B4832" s="4">
        <v>0.107676381393615</v>
      </c>
      <c r="C4832" s="4">
        <v>-3.2179632106924001E-3</v>
      </c>
      <c r="D4832" s="4">
        <v>-9.1112873208383707E-3</v>
      </c>
      <c r="E4832" s="4">
        <v>4.0963527522490897E-2</v>
      </c>
      <c r="F4832" s="4">
        <v>0.257496486178036</v>
      </c>
      <c r="G4832" s="4">
        <v>3.9677659508358301</v>
      </c>
      <c r="H4832" s="4"/>
    </row>
    <row r="4833" spans="1:8" x14ac:dyDescent="0.25">
      <c r="A4833" s="5">
        <v>45483</v>
      </c>
      <c r="B4833" s="4">
        <v>0.108022798629112</v>
      </c>
      <c r="C4833" s="4">
        <v>-3.5790127626231199E-3</v>
      </c>
      <c r="D4833" s="4">
        <v>-9.2177870460944892E-3</v>
      </c>
      <c r="E4833" s="4">
        <v>3.36216375640788E-2</v>
      </c>
      <c r="F4833" s="4">
        <v>0.29456334176333399</v>
      </c>
      <c r="G4833" s="4">
        <v>4.13261885819285</v>
      </c>
      <c r="H4833" s="4"/>
    </row>
    <row r="4834" spans="1:8" x14ac:dyDescent="0.25">
      <c r="A4834" s="5">
        <v>45484</v>
      </c>
      <c r="B4834" s="4">
        <v>0.107941201995993</v>
      </c>
      <c r="C4834" s="4">
        <v>-3.4465176964140298E-3</v>
      </c>
      <c r="D4834" s="4">
        <v>-8.7451941951790894E-3</v>
      </c>
      <c r="E4834" s="4">
        <v>3.1769474608900602E-2</v>
      </c>
      <c r="F4834" s="4">
        <v>0.24762483855217499</v>
      </c>
      <c r="G4834" s="4">
        <v>4.2154501892128202</v>
      </c>
      <c r="H4834" s="4"/>
    </row>
    <row r="4835" spans="1:8" x14ac:dyDescent="0.25">
      <c r="A4835" s="5">
        <v>45485</v>
      </c>
      <c r="B4835" s="4">
        <v>0.108236839443467</v>
      </c>
      <c r="C4835" s="4">
        <v>-3.7406768204409301E-3</v>
      </c>
      <c r="D4835" s="4">
        <v>-8.6667660836984208E-3</v>
      </c>
      <c r="E4835" s="4">
        <v>3.1733802483514303E-2</v>
      </c>
      <c r="F4835" s="4">
        <v>0.21145129305588301</v>
      </c>
      <c r="G4835" s="4">
        <v>4.1695754384976302</v>
      </c>
      <c r="H4835" s="4"/>
    </row>
    <row r="4836" spans="1:8" x14ac:dyDescent="0.25">
      <c r="A4836" s="5">
        <v>45488</v>
      </c>
      <c r="B4836" s="4">
        <v>0.109145339804312</v>
      </c>
      <c r="C4836" s="4">
        <v>-4.5545128520918599E-3</v>
      </c>
      <c r="D4836" s="4">
        <v>-9.9674524687475494E-3</v>
      </c>
      <c r="E4836" s="4">
        <v>3.3424575979215602E-2</v>
      </c>
      <c r="F4836" s="4">
        <v>0.23689271899573999</v>
      </c>
      <c r="G4836" s="4">
        <v>4.1316867687916101</v>
      </c>
      <c r="H4836" s="4"/>
    </row>
    <row r="4837" spans="1:8" x14ac:dyDescent="0.25">
      <c r="A4837" s="5">
        <v>45489</v>
      </c>
      <c r="B4837" s="4">
        <v>0.10580767270708601</v>
      </c>
      <c r="C4837" s="4">
        <v>-1.1439515116699599E-3</v>
      </c>
      <c r="D4837" s="4">
        <v>-6.4785772466300099E-3</v>
      </c>
      <c r="E4837" s="4">
        <v>4.3279779123452003E-2</v>
      </c>
      <c r="F4837" s="4">
        <v>0.187340771974603</v>
      </c>
      <c r="G4837" s="4">
        <v>4.2756184729242799</v>
      </c>
      <c r="H4837" s="4"/>
    </row>
    <row r="4838" spans="1:8" x14ac:dyDescent="0.25">
      <c r="A4838" s="5">
        <v>45490</v>
      </c>
      <c r="B4838" s="4">
        <v>0.11530886683826801</v>
      </c>
      <c r="C4838" s="4">
        <v>-1.0400300409051599E-2</v>
      </c>
      <c r="D4838" s="4">
        <v>2.63606890143121E-2</v>
      </c>
      <c r="E4838" s="4">
        <v>-6.1306032640622496E-3</v>
      </c>
      <c r="F4838" s="4">
        <v>2.7731161986350599</v>
      </c>
      <c r="G4838" s="4">
        <v>0.14825863355443999</v>
      </c>
      <c r="H4838" s="4"/>
    </row>
    <row r="4839" spans="1:8" x14ac:dyDescent="0.25">
      <c r="A4839" s="5">
        <v>45491</v>
      </c>
      <c r="B4839" s="4">
        <v>0.11308012184397601</v>
      </c>
      <c r="C4839" s="4">
        <v>-8.2450089455208108E-3</v>
      </c>
      <c r="D4839" s="4">
        <v>-1.4635207181167601E-2</v>
      </c>
      <c r="E4839" s="4">
        <v>2.74988774606253E-2</v>
      </c>
      <c r="F4839" s="4">
        <v>0.21187289174597901</v>
      </c>
      <c r="G4839" s="4">
        <v>3.96635512330641</v>
      </c>
      <c r="H4839" s="4"/>
    </row>
    <row r="4840" spans="1:8" x14ac:dyDescent="0.25">
      <c r="A4840" s="5">
        <v>45492</v>
      </c>
      <c r="B4840" s="4">
        <v>0.113987545995674</v>
      </c>
      <c r="C4840" s="4">
        <v>-9.3185078436014805E-3</v>
      </c>
      <c r="D4840" s="4">
        <v>-1.5306392967710801E-2</v>
      </c>
      <c r="E4840" s="4">
        <v>2.6228709344005199E-2</v>
      </c>
      <c r="F4840" s="4">
        <v>0.21819241759487901</v>
      </c>
      <c r="G4840" s="4">
        <v>3.9738434142058399</v>
      </c>
      <c r="H4840" s="4"/>
    </row>
    <row r="4841" spans="1:8" x14ac:dyDescent="0.25">
      <c r="A4841" s="5">
        <v>45495</v>
      </c>
      <c r="B4841" s="4">
        <v>0.11308649859750999</v>
      </c>
      <c r="C4841" s="4">
        <v>-8.3960464364874702E-3</v>
      </c>
      <c r="D4841" s="4">
        <v>-1.44749614792686E-2</v>
      </c>
      <c r="E4841" s="4">
        <v>2.5703207608405099E-2</v>
      </c>
      <c r="F4841" s="4">
        <v>0.20790249747637601</v>
      </c>
      <c r="G4841" s="4">
        <v>3.7916719434289798</v>
      </c>
      <c r="H4841" s="4"/>
    </row>
    <row r="4842" spans="1:8" x14ac:dyDescent="0.25">
      <c r="A4842" s="5">
        <v>45496</v>
      </c>
      <c r="B4842" s="4">
        <v>0.113925818019307</v>
      </c>
      <c r="C4842" s="4">
        <v>-8.7934782341603408E-3</v>
      </c>
      <c r="D4842" s="4">
        <v>-1.7420982158799898E-2</v>
      </c>
      <c r="E4842" s="4">
        <v>2.85665158914227E-2</v>
      </c>
      <c r="F4842" s="4">
        <v>0.19564658610738</v>
      </c>
      <c r="G4842" s="4">
        <v>3.6717444274575799</v>
      </c>
      <c r="H4842" s="4"/>
    </row>
    <row r="4843" spans="1:8" x14ac:dyDescent="0.25">
      <c r="A4843" s="5">
        <v>45497</v>
      </c>
      <c r="B4843" s="4">
        <v>0.117440733590795</v>
      </c>
      <c r="C4843" s="4">
        <v>-1.19219873022523E-2</v>
      </c>
      <c r="D4843" s="4">
        <v>-2.2397256966648401E-2</v>
      </c>
      <c r="E4843" s="4">
        <v>1.8204483220548899E-2</v>
      </c>
      <c r="F4843" s="4">
        <v>0.20737826910597901</v>
      </c>
      <c r="G4843" s="4">
        <v>3.2578641438879701</v>
      </c>
      <c r="H4843" s="4"/>
    </row>
    <row r="4844" spans="1:8" x14ac:dyDescent="0.25">
      <c r="A4844" s="5">
        <v>45498</v>
      </c>
      <c r="B4844" s="4">
        <v>0.119706090081931</v>
      </c>
      <c r="C4844" s="4">
        <v>-1.40854294571622E-2</v>
      </c>
      <c r="D4844" s="4">
        <v>-2.4933920426422E-2</v>
      </c>
      <c r="E4844" s="4">
        <v>1.5038217704690901E-2</v>
      </c>
      <c r="F4844" s="4">
        <v>0.19857644172748401</v>
      </c>
      <c r="G4844" s="4">
        <v>2.4870673158387202</v>
      </c>
      <c r="H4844" s="4"/>
    </row>
    <row r="4845" spans="1:8" x14ac:dyDescent="0.25">
      <c r="A4845" s="5">
        <v>45499</v>
      </c>
      <c r="B4845" s="4">
        <v>0.119573950955195</v>
      </c>
      <c r="C4845" s="4">
        <v>-1.4039752259937199E-2</v>
      </c>
      <c r="D4845" s="4">
        <v>-2.4328185976412401E-2</v>
      </c>
      <c r="E4845" s="4">
        <v>1.1336748918355099E-2</v>
      </c>
      <c r="F4845" s="4">
        <v>0.20301795473867101</v>
      </c>
      <c r="G4845" s="4">
        <v>1.96231762935436</v>
      </c>
      <c r="H4845" s="4"/>
    </row>
    <row r="4846" spans="1:8" x14ac:dyDescent="0.25">
      <c r="A4846" s="5">
        <v>45502</v>
      </c>
      <c r="B4846" s="4">
        <v>0.11938234205836699</v>
      </c>
      <c r="C4846" s="4">
        <v>-1.3932440379444201E-2</v>
      </c>
      <c r="D4846" s="4">
        <v>-2.5125417053892499E-2</v>
      </c>
      <c r="E4846" s="4">
        <v>1.46423440613473E-2</v>
      </c>
      <c r="F4846" s="4">
        <v>0.20812810854879199</v>
      </c>
      <c r="G4846" s="4">
        <v>1.86739627082082</v>
      </c>
      <c r="H4846" s="4"/>
    </row>
    <row r="4847" spans="1:8" x14ac:dyDescent="0.25">
      <c r="A4847" s="5">
        <v>45503</v>
      </c>
      <c r="B4847" s="4">
        <v>0.11895873920203</v>
      </c>
      <c r="C4847" s="4">
        <v>-1.36395451242878E-2</v>
      </c>
      <c r="D4847" s="4">
        <v>-2.45625597238316E-2</v>
      </c>
      <c r="E4847" s="4">
        <v>1.3922219126885901E-2</v>
      </c>
      <c r="F4847" s="4">
        <v>0.211738554265989</v>
      </c>
      <c r="G4847" s="4">
        <v>1.74197885170287</v>
      </c>
      <c r="H4847" s="4"/>
    </row>
    <row r="4848" spans="1:8" x14ac:dyDescent="0.25">
      <c r="A4848" s="5">
        <v>45504</v>
      </c>
      <c r="B4848" s="4">
        <v>0.118016961449043</v>
      </c>
      <c r="C4848" s="4">
        <v>-1.25882660876041E-2</v>
      </c>
      <c r="D4848" s="4">
        <v>-2.34975198939045E-2</v>
      </c>
      <c r="E4848" s="4">
        <v>1.20892516147577E-2</v>
      </c>
      <c r="F4848" s="4">
        <v>0.19691524733856799</v>
      </c>
      <c r="G4848" s="4">
        <v>1.62980443688497</v>
      </c>
      <c r="H4848" s="4"/>
    </row>
    <row r="4849" spans="1:8" x14ac:dyDescent="0.25">
      <c r="A4849" s="5">
        <v>45505</v>
      </c>
      <c r="B4849" s="4">
        <v>0.117399885892761</v>
      </c>
      <c r="C4849" s="4">
        <v>-1.1939810462043701E-2</v>
      </c>
      <c r="D4849" s="4">
        <v>-2.27301917705988E-2</v>
      </c>
      <c r="E4849" s="4">
        <v>1.5084410727724699E-2</v>
      </c>
      <c r="F4849" s="4">
        <v>0.197664622453669</v>
      </c>
      <c r="G4849" s="4">
        <v>2.4911108575986001</v>
      </c>
      <c r="H4849" s="4"/>
    </row>
    <row r="4850" spans="1:8" x14ac:dyDescent="0.25">
      <c r="A4850" s="5">
        <v>45506</v>
      </c>
      <c r="B4850" s="4">
        <v>0.11342603958216201</v>
      </c>
      <c r="C4850" s="4">
        <v>-8.3941319220819204E-3</v>
      </c>
      <c r="D4850" s="4">
        <v>-1.6718007882240302E-2</v>
      </c>
      <c r="E4850" s="4">
        <v>1.8358202979369499E-2</v>
      </c>
      <c r="F4850" s="4">
        <v>0.21370848633422099</v>
      </c>
      <c r="G4850" s="4">
        <v>3.56632407762896</v>
      </c>
      <c r="H4850" s="4"/>
    </row>
    <row r="4851" spans="1:8" x14ac:dyDescent="0.25">
      <c r="A4851" s="5">
        <v>45509</v>
      </c>
      <c r="B4851" s="4">
        <v>0.112157062064384</v>
      </c>
      <c r="C4851" s="4">
        <v>-7.4242218976522398E-3</v>
      </c>
      <c r="D4851" s="4">
        <v>-1.37345530299287E-2</v>
      </c>
      <c r="E4851" s="4">
        <v>2.14594593511158E-2</v>
      </c>
      <c r="F4851" s="4">
        <v>0.21408817719968501</v>
      </c>
      <c r="G4851" s="4">
        <v>3.9979445656812702</v>
      </c>
      <c r="H4851" s="4"/>
    </row>
    <row r="4852" spans="1:8" x14ac:dyDescent="0.25">
      <c r="A4852" s="5">
        <v>45510</v>
      </c>
      <c r="B4852" s="4">
        <v>0.118816969510762</v>
      </c>
      <c r="C4852" s="4">
        <v>-1.35080822141052E-2</v>
      </c>
      <c r="D4852" s="4">
        <v>-2.35401472729725E-2</v>
      </c>
      <c r="E4852" s="4">
        <v>5.7726856488137402E-3</v>
      </c>
      <c r="F4852" s="4">
        <v>0.200432981777142</v>
      </c>
      <c r="G4852" s="4">
        <v>0.89612970328163899</v>
      </c>
      <c r="H4852" s="4"/>
    </row>
    <row r="4853" spans="1:8" x14ac:dyDescent="0.25">
      <c r="A4853" s="5">
        <v>45511</v>
      </c>
      <c r="B4853" s="4">
        <v>0.118122033422474</v>
      </c>
      <c r="C4853" s="4">
        <v>-1.26182781993602E-2</v>
      </c>
      <c r="D4853" s="4">
        <v>-2.2886513681968999E-2</v>
      </c>
      <c r="E4853" s="4">
        <v>5.1854941832235402E-3</v>
      </c>
      <c r="F4853" s="4">
        <v>0.18755919003910199</v>
      </c>
      <c r="G4853" s="4">
        <v>1.3646658531242</v>
      </c>
      <c r="H4853" s="4"/>
    </row>
    <row r="4854" spans="1:8" x14ac:dyDescent="0.25">
      <c r="A4854" s="5">
        <v>45512</v>
      </c>
      <c r="B4854" s="4">
        <v>0.11806538502903099</v>
      </c>
      <c r="C4854" s="4">
        <v>-1.2372471029102499E-2</v>
      </c>
      <c r="D4854" s="4">
        <v>-2.4512518346662199E-2</v>
      </c>
      <c r="E4854" s="4">
        <v>7.0994771015160602E-3</v>
      </c>
      <c r="F4854" s="4">
        <v>0.18290070597835401</v>
      </c>
      <c r="G4854" s="4">
        <v>0.99950166506742599</v>
      </c>
      <c r="H4854" s="4"/>
    </row>
    <row r="4855" spans="1:8" x14ac:dyDescent="0.25">
      <c r="A4855" s="5">
        <v>45513</v>
      </c>
      <c r="B4855" s="4">
        <v>0.11616594428202</v>
      </c>
      <c r="C4855" s="4">
        <v>-1.41737317913574E-2</v>
      </c>
      <c r="D4855" s="4">
        <v>-0.87032701304668303</v>
      </c>
      <c r="E4855" s="4">
        <v>0.89189690307401603</v>
      </c>
      <c r="F4855" s="4">
        <v>1.2096993509899301</v>
      </c>
      <c r="G4855" s="4">
        <v>1.1959892649725401</v>
      </c>
      <c r="H4855" s="4"/>
    </row>
    <row r="4856" spans="1:8" x14ac:dyDescent="0.25">
      <c r="A4856" s="5">
        <v>45516</v>
      </c>
      <c r="B4856" s="4">
        <v>0.11531354587300099</v>
      </c>
      <c r="C4856" s="4">
        <v>-1.3365283790295199E-2</v>
      </c>
      <c r="D4856" s="4">
        <v>0.377553926903755</v>
      </c>
      <c r="E4856" s="4">
        <v>-0.355140531972991</v>
      </c>
      <c r="F4856" s="4">
        <v>1.0987675183643399</v>
      </c>
      <c r="G4856" s="4">
        <v>1.12514057209618</v>
      </c>
      <c r="H4856" s="4"/>
    </row>
    <row r="4857" spans="1:8" x14ac:dyDescent="0.25">
      <c r="A4857" s="5">
        <v>45517</v>
      </c>
      <c r="B4857" s="4">
        <v>0.114056835015067</v>
      </c>
      <c r="C4857" s="4">
        <v>-1.21060153015385E-2</v>
      </c>
      <c r="D4857" s="4">
        <v>-0.19714733788917099</v>
      </c>
      <c r="E4857" s="4">
        <v>0.21675810894945699</v>
      </c>
      <c r="F4857" s="4">
        <v>1.00000036654985</v>
      </c>
      <c r="G4857" s="4">
        <v>0.95801440184263897</v>
      </c>
      <c r="H4857" s="4"/>
    </row>
    <row r="4858" spans="1:8" x14ac:dyDescent="0.25">
      <c r="A4858" s="5">
        <v>45518</v>
      </c>
      <c r="B4858" s="4">
        <v>0.11339424231391899</v>
      </c>
      <c r="C4858" s="4">
        <v>-1.12806104265963E-2</v>
      </c>
      <c r="D4858" s="4">
        <v>-9.4833452538142293E-2</v>
      </c>
      <c r="E4858" s="4">
        <v>0.114682690223014</v>
      </c>
      <c r="F4858" s="4">
        <v>1.0000003613010999</v>
      </c>
      <c r="G4858" s="4">
        <v>0.93431936612090005</v>
      </c>
      <c r="H4858" s="4"/>
    </row>
    <row r="4859" spans="1:8" x14ac:dyDescent="0.25">
      <c r="A4859" s="5">
        <v>45519</v>
      </c>
      <c r="B4859" s="4">
        <v>0.11413578041399999</v>
      </c>
      <c r="C4859" s="4">
        <v>-1.21618630271786E-2</v>
      </c>
      <c r="D4859" s="4">
        <v>-0.252296425306207</v>
      </c>
      <c r="E4859" s="4">
        <v>0.27594948970192901</v>
      </c>
      <c r="F4859" s="4">
        <v>1.0213798235687099</v>
      </c>
      <c r="G4859" s="4">
        <v>0.99174367281327402</v>
      </c>
      <c r="H4859" s="4"/>
    </row>
    <row r="4860" spans="1:8" x14ac:dyDescent="0.25">
      <c r="A4860" s="5">
        <v>45520</v>
      </c>
      <c r="B4860" s="4">
        <v>0.113912110856386</v>
      </c>
      <c r="C4860" s="4">
        <v>-1.21599173250189E-2</v>
      </c>
      <c r="D4860" s="4">
        <v>-0.41948077404639</v>
      </c>
      <c r="E4860" s="4">
        <v>0.446739580978611</v>
      </c>
      <c r="F4860" s="4">
        <v>1.0626873409798101</v>
      </c>
      <c r="G4860" s="4">
        <v>1.03064599044226</v>
      </c>
      <c r="H4860" s="4"/>
    </row>
    <row r="4861" spans="1:8" x14ac:dyDescent="0.25">
      <c r="A4861" s="5">
        <v>45523</v>
      </c>
      <c r="B4861" s="4">
        <v>0.113381084549488</v>
      </c>
      <c r="C4861" s="4">
        <v>-1.14198980918377E-2</v>
      </c>
      <c r="D4861" s="4">
        <v>-0.19953811273602301</v>
      </c>
      <c r="E4861" s="4">
        <v>0.223399757529221</v>
      </c>
      <c r="F4861" s="4">
        <v>0.94879133263327198</v>
      </c>
      <c r="G4861" s="4">
        <v>0.89380706506263796</v>
      </c>
      <c r="H4861" s="4"/>
    </row>
    <row r="4862" spans="1:8" x14ac:dyDescent="0.25">
      <c r="A4862" s="5">
        <v>45524</v>
      </c>
      <c r="B4862" s="4">
        <v>0.11449030714405201</v>
      </c>
      <c r="C4862" s="4">
        <v>-1.2652444731288799E-2</v>
      </c>
      <c r="D4862" s="4">
        <v>0.61180266842452602</v>
      </c>
      <c r="E4862" s="4">
        <v>-0.58984160443520794</v>
      </c>
      <c r="F4862" s="4">
        <v>0.90785712191595702</v>
      </c>
      <c r="G4862" s="4">
        <v>0.92317990093705704</v>
      </c>
      <c r="H4862" s="4"/>
    </row>
    <row r="4863" spans="1:8" x14ac:dyDescent="0.25">
      <c r="A4863" s="5">
        <v>45525</v>
      </c>
      <c r="B4863" s="4">
        <v>0.11444054400600499</v>
      </c>
      <c r="C4863" s="4">
        <v>-1.22814263046388E-2</v>
      </c>
      <c r="D4863" s="4">
        <v>-2.5212242032115299E-2</v>
      </c>
      <c r="E4863" s="4">
        <v>4.5719853834584399E-2</v>
      </c>
      <c r="F4863" s="4">
        <v>1.00000013805455</v>
      </c>
      <c r="G4863" s="4">
        <v>0.82000818949048504</v>
      </c>
      <c r="H4863" s="4"/>
    </row>
    <row r="4864" spans="1:8" x14ac:dyDescent="0.25">
      <c r="A4864" s="5">
        <v>45526</v>
      </c>
      <c r="B4864" s="4">
        <v>0.11368827806157</v>
      </c>
      <c r="C4864" s="4">
        <v>-1.16868696366532E-2</v>
      </c>
      <c r="D4864" s="4">
        <v>1.5666855713599801E-2</v>
      </c>
      <c r="E4864" s="4">
        <v>2.9116841379103399E-2</v>
      </c>
      <c r="F4864" s="4">
        <v>2.8830611161845501</v>
      </c>
      <c r="G4864" s="4">
        <v>0.69953831227079499</v>
      </c>
      <c r="H4864" s="4"/>
    </row>
    <row r="4865" spans="1:8" x14ac:dyDescent="0.25">
      <c r="A4865" s="5">
        <v>45527</v>
      </c>
      <c r="B4865" s="4">
        <v>4.77003388188229E-2</v>
      </c>
      <c r="C4865" s="4">
        <v>5.44546650740695E-2</v>
      </c>
      <c r="D4865" s="4">
        <v>0.11755879946457699</v>
      </c>
      <c r="E4865" s="4">
        <v>2.9774442054001801E-2</v>
      </c>
      <c r="F4865" s="4">
        <v>10.523020507938501</v>
      </c>
      <c r="G4865" s="4">
        <v>0.68793506881364996</v>
      </c>
      <c r="H4865" s="4"/>
    </row>
    <row r="4866" spans="1:8" x14ac:dyDescent="0.25">
      <c r="A4866" s="5">
        <v>45530</v>
      </c>
      <c r="B4866" s="4">
        <v>0.11161709884547</v>
      </c>
      <c r="C4866" s="4">
        <v>-9.6112874187608208E-3</v>
      </c>
      <c r="D4866" s="4">
        <v>1.9484003550578301E-2</v>
      </c>
      <c r="E4866" s="4">
        <v>2.6606690100321601E-2</v>
      </c>
      <c r="F4866" s="4">
        <v>3.6849182110277798</v>
      </c>
      <c r="G4866" s="4">
        <v>0.57822348156222403</v>
      </c>
      <c r="H4866" s="4"/>
    </row>
    <row r="4867" spans="1:8" x14ac:dyDescent="0.25">
      <c r="A4867" s="5">
        <v>45531</v>
      </c>
      <c r="B4867" s="4">
        <v>0.116426607758304</v>
      </c>
      <c r="C4867" s="4">
        <v>-1.43666150023489E-2</v>
      </c>
      <c r="D4867" s="4">
        <v>-1.44432242910606E-2</v>
      </c>
      <c r="E4867" s="4">
        <v>3.6712331915052097E-2</v>
      </c>
      <c r="F4867" s="4">
        <v>1.0000001184432401</v>
      </c>
      <c r="G4867" s="4">
        <v>0.64778293513537299</v>
      </c>
      <c r="H4867" s="4"/>
    </row>
    <row r="4868" spans="1:8" x14ac:dyDescent="0.25">
      <c r="A4868" s="5">
        <v>45532</v>
      </c>
      <c r="B4868" s="4">
        <v>0.10975261358964</v>
      </c>
      <c r="C4868" s="4">
        <v>-7.9446230218922706E-3</v>
      </c>
      <c r="D4868" s="4">
        <v>2.7397144778215799E-2</v>
      </c>
      <c r="E4868" s="4">
        <v>3.4960375828433102E-2</v>
      </c>
      <c r="F4868" s="4">
        <v>4.2913609717649797</v>
      </c>
      <c r="G4868" s="4">
        <v>0.61400915008662904</v>
      </c>
      <c r="H4868" s="4"/>
    </row>
    <row r="4869" spans="1:8" x14ac:dyDescent="0.25">
      <c r="A4869" s="5">
        <v>45533</v>
      </c>
      <c r="B4869" s="4">
        <v>0.110379420996643</v>
      </c>
      <c r="C4869" s="4">
        <v>-8.4535104389817407E-3</v>
      </c>
      <c r="D4869" s="4">
        <v>2.9270932941002401E-2</v>
      </c>
      <c r="E4869" s="4">
        <v>3.6645114190361198E-2</v>
      </c>
      <c r="F4869" s="4">
        <v>4.1295089977185802</v>
      </c>
      <c r="G4869" s="4">
        <v>0.63826505168283798</v>
      </c>
      <c r="H4869" s="4"/>
    </row>
    <row r="4870" spans="1:8" x14ac:dyDescent="0.25">
      <c r="A4870" s="5">
        <v>45534</v>
      </c>
      <c r="B4870" s="4">
        <v>0.10976196087188</v>
      </c>
      <c r="C4870" s="4">
        <v>8.9054057570866693E-3</v>
      </c>
      <c r="D4870" s="4">
        <v>2.3585426946493099E-2</v>
      </c>
      <c r="E4870" s="4">
        <v>-4.6367460364093997E-2</v>
      </c>
      <c r="F4870" s="4">
        <v>5.1114404137908602</v>
      </c>
      <c r="G4870" s="4">
        <v>6.5524684661094706E-2</v>
      </c>
      <c r="H4870" s="4"/>
    </row>
    <row r="4871" spans="1:8" x14ac:dyDescent="0.25">
      <c r="A4871" s="5">
        <v>45537</v>
      </c>
      <c r="B4871" s="4">
        <v>0.12095743822878199</v>
      </c>
      <c r="C4871" s="4">
        <v>-7.4877209085638698E-3</v>
      </c>
      <c r="D4871" s="4">
        <v>1.1561196972007399E-2</v>
      </c>
      <c r="E4871" s="4">
        <v>-3.0462758284200999E-2</v>
      </c>
      <c r="F4871" s="4">
        <v>1.0000002331314899</v>
      </c>
      <c r="G4871" s="4">
        <v>6.7774073354044298E-2</v>
      </c>
      <c r="H4871" s="4"/>
    </row>
    <row r="4872" spans="1:8" x14ac:dyDescent="0.25">
      <c r="A4872" s="5">
        <v>45538</v>
      </c>
      <c r="B4872" s="4">
        <v>0.106418703087377</v>
      </c>
      <c r="C4872" s="4">
        <v>-4.1108412802110103E-3</v>
      </c>
      <c r="D4872" s="4">
        <v>4.6220986312545703E-2</v>
      </c>
      <c r="E4872" s="4">
        <v>3.3940351942231502E-2</v>
      </c>
      <c r="F4872" s="4">
        <v>4.5036001588120698</v>
      </c>
      <c r="G4872" s="4">
        <v>0.65795580621226302</v>
      </c>
      <c r="H4872" s="4"/>
    </row>
    <row r="4873" spans="1:8" x14ac:dyDescent="0.25">
      <c r="A4873" s="5">
        <v>45539</v>
      </c>
      <c r="B4873" s="4">
        <v>9.9348490387998104E-2</v>
      </c>
      <c r="C4873" s="4">
        <v>1.8799777958840001E-2</v>
      </c>
      <c r="D4873" s="4">
        <v>3.2026941488450797E-2</v>
      </c>
      <c r="E4873" s="4">
        <v>-4.3757279454423703E-2</v>
      </c>
      <c r="F4873" s="4">
        <v>7.76710837622971</v>
      </c>
      <c r="G4873" s="4">
        <v>6.6061435636548094E-2</v>
      </c>
      <c r="H4873" s="4"/>
    </row>
    <row r="4874" spans="1:8" x14ac:dyDescent="0.25">
      <c r="A4874" s="5">
        <v>45540</v>
      </c>
      <c r="B4874" s="4">
        <v>0.116058949728859</v>
      </c>
      <c r="C4874" s="4">
        <v>3.6078062975023801E-4</v>
      </c>
      <c r="D4874" s="4">
        <v>8.6881421361856004E-3</v>
      </c>
      <c r="E4874" s="4">
        <v>-3.8251440378876601E-2</v>
      </c>
      <c r="F4874" s="4">
        <v>2.3123239770847199</v>
      </c>
      <c r="G4874" s="4">
        <v>6.5442202149053802E-2</v>
      </c>
      <c r="H4874" s="4"/>
    </row>
    <row r="4875" spans="1:8" x14ac:dyDescent="0.25">
      <c r="A4875" s="5">
        <v>45541</v>
      </c>
      <c r="B4875" s="4">
        <v>0.1083102212113</v>
      </c>
      <c r="C4875" s="4">
        <v>-5.7091475066214301E-3</v>
      </c>
      <c r="D4875" s="4">
        <v>3.1378584789691799E-2</v>
      </c>
      <c r="E4875" s="4">
        <v>3.1386116132658598E-2</v>
      </c>
      <c r="F4875" s="4">
        <v>4.2201257227938296</v>
      </c>
      <c r="G4875" s="4">
        <v>0.65354688572296304</v>
      </c>
      <c r="H4875" s="4"/>
    </row>
    <row r="4876" spans="1:8" x14ac:dyDescent="0.25">
      <c r="A4876" s="5">
        <v>45544</v>
      </c>
      <c r="B4876" s="4">
        <v>0.11194544822506999</v>
      </c>
      <c r="C4876" s="4">
        <v>-9.0242574462201398E-3</v>
      </c>
      <c r="D4876" s="4">
        <v>2.223767752914E-2</v>
      </c>
      <c r="E4876" s="4">
        <v>3.1354746986269201E-2</v>
      </c>
      <c r="F4876" s="4">
        <v>3.5696050774191099</v>
      </c>
      <c r="G4876" s="4">
        <v>0.64643296016238505</v>
      </c>
      <c r="H4876" s="4"/>
    </row>
    <row r="4877" spans="1:8" x14ac:dyDescent="0.25">
      <c r="A4877" s="5">
        <v>45545</v>
      </c>
      <c r="B4877" s="4">
        <v>0.116964370194568</v>
      </c>
      <c r="C4877" s="4">
        <v>-9.2269164910324594E-3</v>
      </c>
      <c r="D4877" s="4">
        <v>-2.1591998031575101E-2</v>
      </c>
      <c r="E4877" s="4">
        <v>8.5472784507803906E-3</v>
      </c>
      <c r="F4877" s="4">
        <v>0.106915122880199</v>
      </c>
      <c r="G4877" s="4">
        <v>0.91844657022381704</v>
      </c>
      <c r="H4877" s="4"/>
    </row>
    <row r="4878" spans="1:8" x14ac:dyDescent="0.25">
      <c r="A4878" s="5">
        <v>45546</v>
      </c>
      <c r="B4878" s="4">
        <v>0.113147475184796</v>
      </c>
      <c r="C4878" s="4">
        <v>-9.9369934299502194E-3</v>
      </c>
      <c r="D4878" s="4">
        <v>1.82407756260397E-2</v>
      </c>
      <c r="E4878" s="4">
        <v>3.17580182697772E-2</v>
      </c>
      <c r="F4878" s="4">
        <v>3.3257104880939101</v>
      </c>
      <c r="G4878" s="4">
        <v>0.68617980291742497</v>
      </c>
      <c r="H4878" s="4"/>
    </row>
    <row r="4879" spans="1:8" x14ac:dyDescent="0.25">
      <c r="A4879" s="5">
        <v>45547</v>
      </c>
      <c r="B4879" s="4">
        <v>6.7110094395500704E-3</v>
      </c>
      <c r="C4879" s="4">
        <v>9.6433869221888194E-2</v>
      </c>
      <c r="D4879" s="4">
        <v>0.18160063582160599</v>
      </c>
      <c r="E4879" s="4">
        <v>3.5244022068636097E-2</v>
      </c>
      <c r="F4879" s="4">
        <v>11.4171675642366</v>
      </c>
      <c r="G4879" s="4">
        <v>0.68775701754322605</v>
      </c>
      <c r="H4879" s="4"/>
    </row>
    <row r="4880" spans="1:8" x14ac:dyDescent="0.25">
      <c r="A4880" s="5">
        <v>45548</v>
      </c>
      <c r="B4880" s="4">
        <v>0.111444450393291</v>
      </c>
      <c r="C4880" s="4">
        <v>-8.0258914405764107E-3</v>
      </c>
      <c r="D4880" s="4">
        <v>2.7125760390415199E-2</v>
      </c>
      <c r="E4880" s="4">
        <v>3.10508391187168E-2</v>
      </c>
      <c r="F4880" s="4">
        <v>3.704213727006</v>
      </c>
      <c r="G4880" s="4">
        <v>0.653094017136847</v>
      </c>
      <c r="H4880" s="4"/>
    </row>
    <row r="4881" spans="1:8" x14ac:dyDescent="0.25">
      <c r="A4881" s="5">
        <v>45551</v>
      </c>
      <c r="B4881" s="4">
        <v>0.115039125562151</v>
      </c>
      <c r="C4881" s="4">
        <v>-1.1342660294302601E-2</v>
      </c>
      <c r="D4881" s="4">
        <v>2.1395397831803602E-2</v>
      </c>
      <c r="E4881" s="4">
        <v>2.9987469995058198E-2</v>
      </c>
      <c r="F4881" s="4">
        <v>3.23359484717</v>
      </c>
      <c r="G4881" s="4">
        <v>0.65907615072744197</v>
      </c>
      <c r="H4881" s="4"/>
    </row>
    <row r="4882" spans="1:8" x14ac:dyDescent="0.25">
      <c r="A4882" s="5">
        <v>45552</v>
      </c>
      <c r="B4882" s="4">
        <v>0.11154855276988</v>
      </c>
      <c r="C4882" s="4">
        <v>-7.7398064817299304E-3</v>
      </c>
      <c r="D4882" s="4">
        <v>3.2493783040091297E-2</v>
      </c>
      <c r="E4882" s="4">
        <v>2.91465071414665E-2</v>
      </c>
      <c r="F4882" s="4">
        <v>4.0386612828985999</v>
      </c>
      <c r="G4882" s="4">
        <v>0.64418133444242298</v>
      </c>
      <c r="H4882" s="4"/>
    </row>
    <row r="4883" spans="1:8" x14ac:dyDescent="0.25">
      <c r="A4883" s="5">
        <v>45553</v>
      </c>
      <c r="B4883" s="4">
        <v>0.119937556920098</v>
      </c>
      <c r="C4883" s="4">
        <v>-1.18086907423786E-2</v>
      </c>
      <c r="D4883" s="4">
        <v>-2.2749351472683001E-2</v>
      </c>
      <c r="E4883" s="4">
        <v>2.3143162586690301E-3</v>
      </c>
      <c r="F4883" s="4">
        <v>0.116295457879595</v>
      </c>
      <c r="G4883" s="4">
        <v>0.65022978314747804</v>
      </c>
      <c r="H4883" s="4"/>
    </row>
    <row r="4884" spans="1:8" x14ac:dyDescent="0.25">
      <c r="A4884" s="5">
        <v>45554</v>
      </c>
      <c r="B4884" s="4">
        <v>0.120630450317027</v>
      </c>
      <c r="C4884" s="4">
        <v>-1.7218859095508701E-2</v>
      </c>
      <c r="D4884" s="4">
        <v>-2.0561873448258002E-2</v>
      </c>
      <c r="E4884" s="4">
        <v>4.9176551009002201E-2</v>
      </c>
      <c r="F4884" s="4">
        <v>1.0000001325502299</v>
      </c>
      <c r="G4884" s="4">
        <v>0.75968857214361296</v>
      </c>
      <c r="H4884" s="4"/>
    </row>
    <row r="4885" spans="1:8" x14ac:dyDescent="0.25">
      <c r="A4885" s="5">
        <v>45555</v>
      </c>
      <c r="B4885" s="4">
        <v>0.115025730233735</v>
      </c>
      <c r="C4885" s="4">
        <v>-1.16793449609523E-2</v>
      </c>
      <c r="D4885" s="4">
        <v>3.3904889782017E-2</v>
      </c>
      <c r="E4885" s="4">
        <v>3.9282087976732001E-2</v>
      </c>
      <c r="F4885" s="4">
        <v>3.96945622830704</v>
      </c>
      <c r="G4885" s="4">
        <v>0.72299819093236894</v>
      </c>
      <c r="H4885" s="4"/>
    </row>
    <row r="4886" spans="1:8" x14ac:dyDescent="0.25">
      <c r="A4886" s="5">
        <v>45558</v>
      </c>
      <c r="B4886" s="4">
        <v>0.12458947137234901</v>
      </c>
      <c r="C4886" s="4">
        <v>-1.6731365915424901E-2</v>
      </c>
      <c r="D4886" s="4">
        <v>-2.7886669221996001E-2</v>
      </c>
      <c r="E4886" s="4">
        <v>8.6615895310881708E-3</v>
      </c>
      <c r="F4886" s="4">
        <v>0.12645144733562799</v>
      </c>
      <c r="G4886" s="4">
        <v>1.2672455944697101</v>
      </c>
      <c r="H4886" s="4"/>
    </row>
    <row r="4887" spans="1:8" x14ac:dyDescent="0.25">
      <c r="A4887" s="5">
        <v>45559</v>
      </c>
      <c r="B4887" s="4">
        <v>0.109843520532713</v>
      </c>
      <c r="C4887" s="4">
        <v>-6.5603011005356598E-3</v>
      </c>
      <c r="D4887" s="4">
        <v>4.2396743134362098E-2</v>
      </c>
      <c r="E4887" s="4">
        <v>3.8048212670054302E-2</v>
      </c>
      <c r="F4887" s="4">
        <v>4.3040945271834099</v>
      </c>
      <c r="G4887" s="4">
        <v>0.66683420834357598</v>
      </c>
      <c r="H4887" s="4"/>
    </row>
    <row r="4888" spans="1:8" x14ac:dyDescent="0.25">
      <c r="A4888" s="5">
        <v>45560</v>
      </c>
      <c r="B4888" s="4">
        <v>-7.2640433444951302E-2</v>
      </c>
      <c r="C4888" s="4">
        <v>0.176277980390421</v>
      </c>
      <c r="D4888" s="4">
        <v>0.153413910647583</v>
      </c>
      <c r="E4888" s="4">
        <v>0.53266061066472603</v>
      </c>
      <c r="F4888" s="4">
        <v>1.11333382653712</v>
      </c>
      <c r="G4888" s="4">
        <v>6.5239528529734399</v>
      </c>
      <c r="H4888" s="4"/>
    </row>
    <row r="4889" spans="1:8" x14ac:dyDescent="0.25">
      <c r="A4889" s="5">
        <v>45561</v>
      </c>
      <c r="B4889" s="4">
        <v>0.105428757138814</v>
      </c>
      <c r="C4889" s="4">
        <v>-2.20705474423756E-3</v>
      </c>
      <c r="D4889" s="4">
        <v>4.8311728812063998E-2</v>
      </c>
      <c r="E4889" s="4">
        <v>4.1378813619110499E-2</v>
      </c>
      <c r="F4889" s="4">
        <v>4.7711015941392203</v>
      </c>
      <c r="G4889" s="4">
        <v>0.71731003720463404</v>
      </c>
      <c r="H4889" s="4"/>
    </row>
    <row r="4890" spans="1:8" x14ac:dyDescent="0.25">
      <c r="A4890" s="5">
        <v>45562</v>
      </c>
      <c r="B4890" s="4">
        <v>0.121798280277854</v>
      </c>
      <c r="C4890" s="4">
        <v>-1.44647531041124E-2</v>
      </c>
      <c r="D4890" s="4">
        <v>-2.4724939790788901E-2</v>
      </c>
      <c r="E4890" s="4">
        <v>1.5763214573974501E-2</v>
      </c>
      <c r="F4890" s="4">
        <v>0.13707589221831001</v>
      </c>
      <c r="G4890" s="4">
        <v>0.83670010524425997</v>
      </c>
      <c r="H4890" s="4"/>
    </row>
    <row r="4891" spans="1:8" x14ac:dyDescent="0.25">
      <c r="A4891" s="5">
        <v>45565</v>
      </c>
      <c r="B4891" s="4">
        <v>-0.20869684934612601</v>
      </c>
      <c r="C4891" s="4">
        <v>0.31214908177553702</v>
      </c>
      <c r="D4891" s="4">
        <v>0.23486601716188599</v>
      </c>
      <c r="E4891" s="4">
        <v>0.89387240301751902</v>
      </c>
      <c r="F4891" s="4">
        <v>1.3040184728897499</v>
      </c>
      <c r="G4891" s="4">
        <v>7.1432637491316902</v>
      </c>
      <c r="H4891" s="4"/>
    </row>
    <row r="4892" spans="1:8" x14ac:dyDescent="0.25">
      <c r="A4892" s="5">
        <v>45566</v>
      </c>
      <c r="B4892" s="4">
        <v>0.114009234947083</v>
      </c>
      <c r="C4892" s="4">
        <v>-1.0747803834733E-2</v>
      </c>
      <c r="D4892" s="4">
        <v>3.4788559691228502E-2</v>
      </c>
      <c r="E4892" s="4">
        <v>4.1589201860495202E-2</v>
      </c>
      <c r="F4892" s="4">
        <v>3.7453922273197602</v>
      </c>
      <c r="G4892" s="4">
        <v>0.71275262701768805</v>
      </c>
      <c r="H4892" s="4"/>
    </row>
    <row r="4893" spans="1:8" x14ac:dyDescent="0.25">
      <c r="A4893" s="5">
        <v>45567</v>
      </c>
      <c r="B4893" s="4">
        <v>0.11110261361365301</v>
      </c>
      <c r="C4893" s="4">
        <v>-7.7844034645599596E-3</v>
      </c>
      <c r="D4893" s="4">
        <v>3.9005456762988597E-2</v>
      </c>
      <c r="E4893" s="4">
        <v>4.16790339477573E-2</v>
      </c>
      <c r="F4893" s="4">
        <v>4.1080407798560596</v>
      </c>
      <c r="G4893" s="4">
        <v>0.71062212550412496</v>
      </c>
      <c r="H4893" s="4"/>
    </row>
    <row r="4894" spans="1:8" x14ac:dyDescent="0.25">
      <c r="A4894" s="5">
        <v>45568</v>
      </c>
      <c r="B4894" s="4">
        <v>0.121896548940494</v>
      </c>
      <c r="C4894" s="4">
        <v>-1.5646043984923499E-2</v>
      </c>
      <c r="D4894" s="4">
        <v>-2.0457380447167502E-2</v>
      </c>
      <c r="E4894" s="4">
        <v>1.4961302909261299E-2</v>
      </c>
      <c r="F4894" s="4">
        <v>0.13486897159335401</v>
      </c>
      <c r="G4894" s="4">
        <v>0.94566426234296697</v>
      </c>
      <c r="H4894" s="4"/>
    </row>
    <row r="4895" spans="1:8" x14ac:dyDescent="0.25">
      <c r="A4895" s="5">
        <v>45569</v>
      </c>
      <c r="B4895" s="4">
        <v>0.111216788432943</v>
      </c>
      <c r="C4895" s="4">
        <v>-7.9838980632773605E-3</v>
      </c>
      <c r="D4895" s="4">
        <v>3.9627136007568099E-2</v>
      </c>
      <c r="E4895" s="4">
        <v>4.6284408545463798E-2</v>
      </c>
      <c r="F4895" s="4">
        <v>3.98397907075036</v>
      </c>
      <c r="G4895" s="4">
        <v>0.70501745857028897</v>
      </c>
      <c r="H4895" s="4"/>
    </row>
    <row r="4896" spans="1:8" x14ac:dyDescent="0.25">
      <c r="A4896" s="5">
        <v>45572</v>
      </c>
      <c r="B4896" s="4">
        <v>0.109663731007429</v>
      </c>
      <c r="C4896" s="4">
        <v>-5.9382488771710096E-3</v>
      </c>
      <c r="D4896" s="4">
        <v>4.01013526641281E-2</v>
      </c>
      <c r="E4896" s="4">
        <v>4.5097308537645403E-2</v>
      </c>
      <c r="F4896" s="4">
        <v>4.0761666613446303</v>
      </c>
      <c r="G4896" s="4">
        <v>0.68534561584508302</v>
      </c>
      <c r="H4896" s="4"/>
    </row>
    <row r="4897" spans="1:8" x14ac:dyDescent="0.25">
      <c r="A4897" s="5">
        <v>45573</v>
      </c>
      <c r="B4897" s="4">
        <v>6.0098724434113897E-2</v>
      </c>
      <c r="C4897" s="4">
        <v>4.40030470868433E-2</v>
      </c>
      <c r="D4897" s="4">
        <v>0.114508866913446</v>
      </c>
      <c r="E4897" s="4">
        <v>4.6506046491090199E-2</v>
      </c>
      <c r="F4897" s="4">
        <v>8.2303716147860797</v>
      </c>
      <c r="G4897" s="4">
        <v>0.71813339431733503</v>
      </c>
      <c r="H4897" s="4"/>
    </row>
    <row r="4898" spans="1:8" x14ac:dyDescent="0.25">
      <c r="A4898" s="5">
        <v>45574</v>
      </c>
      <c r="B4898" s="4">
        <v>6.4900869364281494E-2</v>
      </c>
      <c r="C4898" s="4">
        <v>3.9185091128143897E-2</v>
      </c>
      <c r="D4898" s="4">
        <v>0.11370710944383</v>
      </c>
      <c r="E4898" s="4">
        <v>5.20318485800004E-2</v>
      </c>
      <c r="F4898" s="4">
        <v>8.0802209189870595</v>
      </c>
      <c r="G4898" s="4">
        <v>0.78717862815815998</v>
      </c>
      <c r="H4898" s="4"/>
    </row>
    <row r="4899" spans="1:8" x14ac:dyDescent="0.25">
      <c r="A4899" s="5">
        <v>45575</v>
      </c>
      <c r="B4899" s="4">
        <v>0.120466985382054</v>
      </c>
      <c r="C4899" s="4">
        <v>-1.6161190681171101E-2</v>
      </c>
      <c r="D4899" s="4">
        <v>1.6608459129798699E-2</v>
      </c>
      <c r="E4899" s="4">
        <v>4.77455706366414E-2</v>
      </c>
      <c r="F4899" s="4">
        <v>2.3019724534782098</v>
      </c>
      <c r="G4899" s="4">
        <v>0.79443543716715304</v>
      </c>
      <c r="H4899" s="4"/>
    </row>
    <row r="4900" spans="1:8" x14ac:dyDescent="0.25">
      <c r="A4900" s="5">
        <v>45576</v>
      </c>
      <c r="B4900" s="4">
        <v>0.12322979728950401</v>
      </c>
      <c r="C4900" s="4">
        <v>-1.8792270614198699E-2</v>
      </c>
      <c r="D4900" s="4">
        <v>1.6112904950999499E-2</v>
      </c>
      <c r="E4900" s="4">
        <v>4.63962434221925E-2</v>
      </c>
      <c r="F4900" s="4">
        <v>2.0391985163320001</v>
      </c>
      <c r="G4900" s="4">
        <v>0.79340332169873895</v>
      </c>
      <c r="H4900" s="4"/>
    </row>
    <row r="4901" spans="1:8" x14ac:dyDescent="0.25">
      <c r="A4901" s="5">
        <v>45579</v>
      </c>
      <c r="B4901" s="4">
        <v>0.122088403907558</v>
      </c>
      <c r="C4901" s="4">
        <v>-1.7252945333045899E-2</v>
      </c>
      <c r="D4901" s="4">
        <v>1.2070108244996901E-2</v>
      </c>
      <c r="E4901" s="4">
        <v>4.4568306138114702E-2</v>
      </c>
      <c r="F4901" s="4">
        <v>1.9696058947923301</v>
      </c>
      <c r="G4901" s="4">
        <v>0.753192731349275</v>
      </c>
      <c r="H4901" s="4"/>
    </row>
    <row r="4902" spans="1:8" x14ac:dyDescent="0.25">
      <c r="A4902" s="5">
        <v>45580</v>
      </c>
      <c r="B4902" s="4">
        <v>-0.114908924477145</v>
      </c>
      <c r="C4902" s="4">
        <v>0.22011690859453001</v>
      </c>
      <c r="D4902" s="4">
        <v>0.19319637914541599</v>
      </c>
      <c r="E4902" s="4">
        <v>0.64749702710589396</v>
      </c>
      <c r="F4902" s="4">
        <v>1.2336061465418799</v>
      </c>
      <c r="G4902" s="4">
        <v>7.0345379133856403</v>
      </c>
      <c r="H4902" s="4"/>
    </row>
    <row r="4903" spans="1:8" x14ac:dyDescent="0.25">
      <c r="A4903" s="5">
        <v>45581</v>
      </c>
      <c r="B4903" s="4">
        <v>-6.6505705699379095E-2</v>
      </c>
      <c r="C4903" s="4">
        <v>0.17174611387154001</v>
      </c>
      <c r="D4903" s="4">
        <v>0.166294377181399</v>
      </c>
      <c r="E4903" s="4">
        <v>0.52245945637220603</v>
      </c>
      <c r="F4903" s="4">
        <v>1.17779226626643</v>
      </c>
      <c r="G4903" s="4">
        <v>6.87187208625756</v>
      </c>
      <c r="H4903" s="4"/>
    </row>
    <row r="4904" spans="1:8" x14ac:dyDescent="0.25">
      <c r="A4904" s="5">
        <v>45582</v>
      </c>
      <c r="B4904" s="4">
        <v>-8.0775041690384197E-3</v>
      </c>
      <c r="C4904" s="4">
        <v>0.11335460973556701</v>
      </c>
      <c r="D4904" s="4">
        <v>0.13190317452171199</v>
      </c>
      <c r="E4904" s="4">
        <v>0.37058775603717098</v>
      </c>
      <c r="F4904" s="4">
        <v>1.0650070486658301</v>
      </c>
      <c r="G4904" s="4">
        <v>6.5126217885144504</v>
      </c>
      <c r="H4904" s="4"/>
    </row>
    <row r="4905" spans="1:8" x14ac:dyDescent="0.25">
      <c r="A4905" s="5">
        <v>45583</v>
      </c>
      <c r="B4905" s="4">
        <v>0.12651262904308999</v>
      </c>
      <c r="C4905" s="4">
        <v>-1.9095071092397001E-2</v>
      </c>
      <c r="D4905" s="4">
        <v>-1.92598564584361E-2</v>
      </c>
      <c r="E4905" s="4">
        <v>1.9833378360552399E-2</v>
      </c>
      <c r="F4905" s="4">
        <v>0.1596317950783</v>
      </c>
      <c r="G4905" s="4">
        <v>1.11623104771242</v>
      </c>
      <c r="H4905" s="4"/>
    </row>
    <row r="4906" spans="1:8" x14ac:dyDescent="0.25">
      <c r="A4906" s="5">
        <v>45586</v>
      </c>
      <c r="B4906" s="4">
        <v>-3.4938944143037602E-2</v>
      </c>
      <c r="C4906" s="4">
        <v>0.14109734695595499</v>
      </c>
      <c r="D4906" s="4">
        <v>0.14558110206820599</v>
      </c>
      <c r="E4906" s="4">
        <v>0.439112718757947</v>
      </c>
      <c r="F4906" s="4">
        <v>1.15813804122605</v>
      </c>
      <c r="G4906" s="4">
        <v>6.8044572160546499</v>
      </c>
      <c r="H4906" s="4"/>
    </row>
    <row r="4907" spans="1:8" x14ac:dyDescent="0.25">
      <c r="A4907" s="5">
        <v>45587</v>
      </c>
      <c r="B4907" s="4">
        <v>-2.5363299993564899E-2</v>
      </c>
      <c r="C4907" s="4">
        <v>0.131538986506851</v>
      </c>
      <c r="D4907" s="4">
        <v>0.14259884467282799</v>
      </c>
      <c r="E4907" s="4">
        <v>0.41208114118583899</v>
      </c>
      <c r="F4907" s="4">
        <v>1.1407137335987201</v>
      </c>
      <c r="G4907" s="4">
        <v>6.80600785780286</v>
      </c>
      <c r="H4907" s="4"/>
    </row>
    <row r="4908" spans="1:8" x14ac:dyDescent="0.25">
      <c r="A4908" s="5">
        <v>45588</v>
      </c>
      <c r="B4908" s="4">
        <v>0.12373551224021399</v>
      </c>
      <c r="C4908" s="4">
        <v>-1.75315985144022E-2</v>
      </c>
      <c r="D4908" s="4">
        <v>2.1134432799431901E-2</v>
      </c>
      <c r="E4908" s="4">
        <v>4.5026715079938898E-2</v>
      </c>
      <c r="F4908" s="4">
        <v>2.4060349987243699</v>
      </c>
      <c r="G4908" s="4">
        <v>0.77222782723503602</v>
      </c>
      <c r="H4908" s="4"/>
    </row>
    <row r="4909" spans="1:8" x14ac:dyDescent="0.25">
      <c r="A4909" s="5">
        <v>45589</v>
      </c>
      <c r="B4909" s="4">
        <v>0.11746060480010299</v>
      </c>
      <c r="C4909" s="4">
        <v>-1.1080189057282299E-2</v>
      </c>
      <c r="D4909" s="4">
        <v>3.0813567259024701E-2</v>
      </c>
      <c r="E4909" s="4">
        <v>4.4018134750534801E-2</v>
      </c>
      <c r="F4909" s="4">
        <v>3.4218746046067299</v>
      </c>
      <c r="G4909" s="4">
        <v>0.73820656127925199</v>
      </c>
      <c r="H4909" s="4"/>
    </row>
    <row r="4910" spans="1:8" x14ac:dyDescent="0.25">
      <c r="A4910" s="5">
        <v>45590</v>
      </c>
      <c r="B4910" s="4">
        <v>0.103817683549671</v>
      </c>
      <c r="C4910" s="4">
        <v>2.6769325938217998E-3</v>
      </c>
      <c r="D4910" s="4">
        <v>5.7684619851203801E-2</v>
      </c>
      <c r="E4910" s="4">
        <v>4.9361797652528003E-2</v>
      </c>
      <c r="F4910" s="4">
        <v>5.2992015493868996</v>
      </c>
      <c r="G4910" s="4">
        <v>0.76751861216647499</v>
      </c>
      <c r="H4910" s="4"/>
    </row>
    <row r="4911" spans="1:8" x14ac:dyDescent="0.25">
      <c r="A4911" s="5">
        <v>45593</v>
      </c>
      <c r="B4911" s="4">
        <v>0.123309347928514</v>
      </c>
      <c r="C4911" s="4">
        <v>-1.6544468650468401E-2</v>
      </c>
      <c r="D4911" s="4">
        <v>1.8855188191944199E-2</v>
      </c>
      <c r="E4911" s="4">
        <v>4.1353474196470397E-2</v>
      </c>
      <c r="F4911" s="4">
        <v>2.1608254004853298</v>
      </c>
      <c r="G4911" s="4">
        <v>0.70491059114701204</v>
      </c>
      <c r="H4911" s="4"/>
    </row>
    <row r="4912" spans="1:8" x14ac:dyDescent="0.25">
      <c r="A4912" s="5">
        <v>45594</v>
      </c>
      <c r="B4912" s="4">
        <v>0.122076467878499</v>
      </c>
      <c r="C4912" s="4">
        <v>-1.53166505963929E-2</v>
      </c>
      <c r="D4912" s="4">
        <v>2.6439655575891799E-2</v>
      </c>
      <c r="E4912" s="4">
        <v>4.3926795062712701E-2</v>
      </c>
      <c r="F4912" s="4">
        <v>2.7296546766530301</v>
      </c>
      <c r="G4912" s="4">
        <v>0.72216244134976904</v>
      </c>
      <c r="H4912" s="4"/>
    </row>
    <row r="4913" spans="1:8" x14ac:dyDescent="0.25">
      <c r="A4913" s="5">
        <v>45595</v>
      </c>
      <c r="B4913" s="4">
        <v>0.12741029830593001</v>
      </c>
      <c r="C4913" s="4">
        <v>-2.0419365299569101E-2</v>
      </c>
      <c r="D4913" s="4">
        <v>3.1481766625634802E-2</v>
      </c>
      <c r="E4913" s="4">
        <v>3.10625691835042E-11</v>
      </c>
      <c r="F4913" s="4">
        <v>0.69083334244501904</v>
      </c>
      <c r="G4913" s="4">
        <v>-0.56390060928235697</v>
      </c>
      <c r="H4913" s="4"/>
    </row>
    <row r="4914" spans="1:8" x14ac:dyDescent="0.25">
      <c r="A4914" s="5">
        <v>45596</v>
      </c>
      <c r="B4914" s="4">
        <v>8.0251188083147795E-2</v>
      </c>
      <c r="C4914" s="4">
        <v>2.6969225441180099E-2</v>
      </c>
      <c r="D4914" s="4">
        <v>9.7282097905068199E-2</v>
      </c>
      <c r="E4914" s="4">
        <v>5.1245443928239903E-2</v>
      </c>
      <c r="F4914" s="4">
        <v>7.0366757741985797</v>
      </c>
      <c r="G4914" s="4">
        <v>0.80584801194827504</v>
      </c>
      <c r="H4914" s="4"/>
    </row>
    <row r="4915" spans="1:8" x14ac:dyDescent="0.25">
      <c r="A4915" s="5">
        <v>45597</v>
      </c>
      <c r="B4915" s="4">
        <v>5.5667499219956298E-2</v>
      </c>
      <c r="C4915" s="4">
        <v>5.1258665384183097E-2</v>
      </c>
      <c r="D4915" s="4">
        <v>0.14175869918940101</v>
      </c>
      <c r="E4915" s="4">
        <v>6.0178592874435402E-2</v>
      </c>
      <c r="F4915" s="4">
        <v>8.2652450325860407</v>
      </c>
      <c r="G4915" s="4">
        <v>0.80871789585255005</v>
      </c>
      <c r="H4915" s="4"/>
    </row>
    <row r="4916" spans="1:8" x14ac:dyDescent="0.25">
      <c r="A4916" s="5">
        <v>45600</v>
      </c>
      <c r="B4916" s="4">
        <v>0.11987003959148899</v>
      </c>
      <c r="C4916" s="4">
        <v>-1.19991859144409E-2</v>
      </c>
      <c r="D4916" s="4">
        <v>3.1286260136026998E-2</v>
      </c>
      <c r="E4916" s="4">
        <v>4.6326878552318401E-2</v>
      </c>
      <c r="F4916" s="4">
        <v>3.08847022321127</v>
      </c>
      <c r="G4916" s="4">
        <v>0.74810893170344495</v>
      </c>
      <c r="H4916" s="4"/>
    </row>
    <row r="4917" spans="1:8" x14ac:dyDescent="0.25">
      <c r="A4917" s="5">
        <v>45601</v>
      </c>
      <c r="B4917" s="4">
        <v>0.115647329349547</v>
      </c>
      <c r="C4917" s="4">
        <v>-7.5386261392658103E-3</v>
      </c>
      <c r="D4917" s="4">
        <v>3.9421978352112703E-2</v>
      </c>
      <c r="E4917" s="4">
        <v>4.5360072191330203E-2</v>
      </c>
      <c r="F4917" s="4">
        <v>3.5779462305804701</v>
      </c>
      <c r="G4917" s="4">
        <v>0.72424077001564902</v>
      </c>
      <c r="H4917" s="4"/>
    </row>
    <row r="4918" spans="1:8" x14ac:dyDescent="0.25">
      <c r="A4918" s="5">
        <v>45602</v>
      </c>
      <c r="B4918" s="4">
        <v>-0.13815424251962199</v>
      </c>
      <c r="C4918" s="4">
        <v>0.246791477650981</v>
      </c>
      <c r="D4918" s="4">
        <v>0.20983683158128699</v>
      </c>
      <c r="E4918" s="4">
        <v>0.71266403860914695</v>
      </c>
      <c r="F4918" s="4">
        <v>1.23306455826439</v>
      </c>
      <c r="G4918" s="4">
        <v>6.9793982687608498</v>
      </c>
      <c r="H4918" s="4"/>
    </row>
    <row r="4919" spans="1:8" x14ac:dyDescent="0.25">
      <c r="A4919" s="5">
        <v>45603</v>
      </c>
      <c r="B4919" s="4">
        <v>0.115985556392314</v>
      </c>
      <c r="C4919" s="4">
        <v>-7.2614058745193799E-3</v>
      </c>
      <c r="D4919" s="4">
        <v>2.81119999566662E-2</v>
      </c>
      <c r="E4919" s="4">
        <v>5.3895964764721402E-2</v>
      </c>
      <c r="F4919" s="4">
        <v>3.8115042525254301</v>
      </c>
      <c r="G4919" s="4">
        <v>0.78457181463024395</v>
      </c>
      <c r="H4919" s="4"/>
    </row>
    <row r="4920" spans="1:8" x14ac:dyDescent="0.25">
      <c r="A4920" s="5">
        <v>45604</v>
      </c>
      <c r="B4920" s="4">
        <v>0.12076820815868</v>
      </c>
      <c r="C4920" s="4">
        <v>-1.20118732417801E-2</v>
      </c>
      <c r="D4920" s="4">
        <v>1.6679704382749599E-2</v>
      </c>
      <c r="E4920" s="4">
        <v>5.4029342350127803E-2</v>
      </c>
      <c r="F4920" s="4">
        <v>2.4659104729172001</v>
      </c>
      <c r="G4920" s="4">
        <v>0.78425072189798495</v>
      </c>
      <c r="H4920" s="4"/>
    </row>
    <row r="4921" spans="1:8" x14ac:dyDescent="0.25">
      <c r="A4921" s="5">
        <v>45607</v>
      </c>
      <c r="B4921" s="4">
        <v>0.121631952904317</v>
      </c>
      <c r="C4921" s="4">
        <v>-1.24672891227556E-2</v>
      </c>
      <c r="D4921" s="4">
        <v>1.1771241292968301E-2</v>
      </c>
      <c r="E4921" s="4">
        <v>5.7829201352691102E-2</v>
      </c>
      <c r="F4921" s="4">
        <v>2.33533815451537</v>
      </c>
      <c r="G4921" s="4">
        <v>0.82178029213097004</v>
      </c>
      <c r="H4921" s="4"/>
    </row>
    <row r="4922" spans="1:8" x14ac:dyDescent="0.25">
      <c r="A4922" s="5">
        <v>45608</v>
      </c>
      <c r="B4922" s="4">
        <v>0.12456889161146099</v>
      </c>
      <c r="C4922" s="4">
        <v>-1.50348630892576E-2</v>
      </c>
      <c r="D4922" s="4">
        <v>4.3232459516614298E-4</v>
      </c>
      <c r="E4922" s="4">
        <v>6.2048525895140198E-2</v>
      </c>
      <c r="F4922" s="4">
        <v>1.90103671577565</v>
      </c>
      <c r="G4922" s="4">
        <v>0.92708732591826104</v>
      </c>
      <c r="H4922" s="4"/>
    </row>
    <row r="4923" spans="1:8" x14ac:dyDescent="0.25">
      <c r="A4923" s="5">
        <v>45609</v>
      </c>
      <c r="B4923" s="4">
        <v>0.125093191138616</v>
      </c>
      <c r="C4923" s="4">
        <v>-1.54021775458749E-2</v>
      </c>
      <c r="D4923" s="4">
        <v>-0.261609844591083</v>
      </c>
      <c r="E4923" s="4">
        <v>0.31642230320666398</v>
      </c>
      <c r="F4923" s="4">
        <v>1.07005277447076</v>
      </c>
      <c r="G4923" s="4">
        <v>1.0341968479639301</v>
      </c>
      <c r="H4923" s="4"/>
    </row>
    <row r="4924" spans="1:8" x14ac:dyDescent="0.25">
      <c r="A4924" s="5">
        <v>45610</v>
      </c>
      <c r="B4924" s="4">
        <v>0.125247484210222</v>
      </c>
      <c r="C4924" s="4">
        <v>-1.54678479417456E-2</v>
      </c>
      <c r="D4924" s="4">
        <v>-0.24676342951381999</v>
      </c>
      <c r="E4924" s="4">
        <v>0.29956502874267299</v>
      </c>
      <c r="F4924" s="4">
        <v>1.0751611872517499</v>
      </c>
      <c r="G4924" s="4">
        <v>1.0355589375276899</v>
      </c>
      <c r="H4924" s="4"/>
    </row>
    <row r="4925" spans="1:8" x14ac:dyDescent="0.25">
      <c r="A4925" s="5">
        <v>45614</v>
      </c>
      <c r="B4925" s="4">
        <v>0.125946282014122</v>
      </c>
      <c r="C4925" s="4">
        <v>-1.57444673877811E-2</v>
      </c>
      <c r="D4925" s="4">
        <v>-4.94468541949818E-3</v>
      </c>
      <c r="E4925" s="4">
        <v>6.8934713486522498E-2</v>
      </c>
      <c r="F4925" s="4">
        <v>1.926793019232</v>
      </c>
      <c r="G4925" s="4">
        <v>0.963558446242614</v>
      </c>
      <c r="H4925" s="4"/>
    </row>
    <row r="4926" spans="1:8" x14ac:dyDescent="0.25">
      <c r="A4926" s="5">
        <v>45615</v>
      </c>
      <c r="B4926" s="4">
        <v>0.124992967229033</v>
      </c>
      <c r="C4926" s="4">
        <v>-1.4483407149337201E-2</v>
      </c>
      <c r="D4926" s="4">
        <v>6.1254687127295596E-3</v>
      </c>
      <c r="E4926" s="4">
        <v>5.6651764787479797E-2</v>
      </c>
      <c r="F4926" s="4">
        <v>1.9631603020709401</v>
      </c>
      <c r="G4926" s="4">
        <v>0.868829850822465</v>
      </c>
      <c r="H4926" s="4"/>
    </row>
    <row r="4927" spans="1:8" x14ac:dyDescent="0.25">
      <c r="A4927" s="5">
        <v>45617</v>
      </c>
      <c r="B4927" s="4">
        <v>0.124059548157153</v>
      </c>
      <c r="C4927" s="4">
        <v>-1.32969414309267E-2</v>
      </c>
      <c r="D4927" s="4">
        <v>9.7093984534536507E-3</v>
      </c>
      <c r="E4927" s="4">
        <v>5.4547198259566797E-2</v>
      </c>
      <c r="F4927" s="4">
        <v>2.1961706027887602</v>
      </c>
      <c r="G4927" s="4">
        <v>0.83682218213442505</v>
      </c>
      <c r="H4927" s="4"/>
    </row>
    <row r="4928" spans="1:8" x14ac:dyDescent="0.25">
      <c r="A4928" s="5">
        <v>45618</v>
      </c>
      <c r="B4928" s="4">
        <v>0.12449093528216899</v>
      </c>
      <c r="C4928" s="4">
        <v>-1.3437850892494401E-2</v>
      </c>
      <c r="D4928" s="4">
        <v>1.05874968783372E-2</v>
      </c>
      <c r="E4928" s="4">
        <v>5.5491289678016399E-2</v>
      </c>
      <c r="F4928" s="4">
        <v>2.34404494754888</v>
      </c>
      <c r="G4928" s="4">
        <v>0.83735083289188905</v>
      </c>
      <c r="H4928" s="4"/>
    </row>
    <row r="4929" spans="1:8" x14ac:dyDescent="0.25">
      <c r="A4929" s="5">
        <v>45621</v>
      </c>
      <c r="B4929" s="4">
        <v>0.123846928394895</v>
      </c>
      <c r="C4929" s="4">
        <v>-1.26748451134842E-2</v>
      </c>
      <c r="D4929" s="4">
        <v>8.8234068041243702E-3</v>
      </c>
      <c r="E4929" s="4">
        <v>5.6977224924136198E-2</v>
      </c>
      <c r="F4929" s="4">
        <v>2.3391392858894302</v>
      </c>
      <c r="G4929" s="4">
        <v>0.79166265661689394</v>
      </c>
      <c r="H4929" s="4"/>
    </row>
    <row r="4930" spans="1:8" x14ac:dyDescent="0.25">
      <c r="A4930" s="5">
        <v>45622</v>
      </c>
      <c r="B4930" s="4">
        <v>0.124521903277744</v>
      </c>
      <c r="C4930" s="4">
        <v>-1.3357139328704099E-2</v>
      </c>
      <c r="D4930" s="4">
        <v>-6.4453664164130606E-2</v>
      </c>
      <c r="E4930" s="4">
        <v>0.11687644457131401</v>
      </c>
      <c r="F4930" s="4">
        <v>1.00000016066021</v>
      </c>
      <c r="G4930" s="4">
        <v>0.88602294403989001</v>
      </c>
      <c r="H4930" s="4"/>
    </row>
    <row r="4931" spans="1:8" x14ac:dyDescent="0.25">
      <c r="A4931" s="5">
        <v>45623</v>
      </c>
      <c r="B4931" s="4">
        <v>8.9998601291887595E-2</v>
      </c>
      <c r="C4931" s="4">
        <v>2.13356912053837E-2</v>
      </c>
      <c r="D4931" s="4">
        <v>8.2694862447627707E-2</v>
      </c>
      <c r="E4931" s="4">
        <v>6.6441624893949294E-2</v>
      </c>
      <c r="F4931" s="4">
        <v>7.4757334383225</v>
      </c>
      <c r="G4931" s="4">
        <v>0.80690003371994501</v>
      </c>
      <c r="H4931" s="4"/>
    </row>
    <row r="4932" spans="1:8" x14ac:dyDescent="0.25">
      <c r="A4932" s="5">
        <v>45624</v>
      </c>
      <c r="B4932" s="4">
        <v>0.123301384174484</v>
      </c>
      <c r="C4932" s="4">
        <v>-1.23503235388837E-2</v>
      </c>
      <c r="D4932" s="4">
        <v>3.4790599342730502E-2</v>
      </c>
      <c r="E4932" s="4">
        <v>7.1362232253056795E-2</v>
      </c>
      <c r="F4932" s="4">
        <v>4.04368525620783</v>
      </c>
      <c r="G4932" s="4">
        <v>0.76617072215688398</v>
      </c>
      <c r="H4932" s="4"/>
    </row>
    <row r="4933" spans="1:8" x14ac:dyDescent="0.25">
      <c r="A4933" s="5">
        <v>45625</v>
      </c>
      <c r="B4933" s="4">
        <v>0.12955423169831501</v>
      </c>
      <c r="C4933" s="4">
        <v>-1.8059131879055501E-2</v>
      </c>
      <c r="D4933" s="4">
        <v>1.3266512447794501E-2</v>
      </c>
      <c r="E4933" s="4">
        <v>7.3381945662349998E-2</v>
      </c>
      <c r="F4933" s="4">
        <v>2.5255830859849402</v>
      </c>
      <c r="G4933" s="4">
        <v>0.78144657147846297</v>
      </c>
      <c r="H4933" s="4"/>
    </row>
    <row r="4934" spans="1:8" x14ac:dyDescent="0.25">
      <c r="A4934" s="5">
        <v>45628</v>
      </c>
      <c r="B4934" s="4">
        <v>0.12920154302447701</v>
      </c>
      <c r="C4934" s="4">
        <v>-1.7324069350621901E-2</v>
      </c>
      <c r="D4934" s="4">
        <v>1.43518975934642E-2</v>
      </c>
      <c r="E4934" s="4">
        <v>6.98171758792311E-2</v>
      </c>
      <c r="F4934" s="4">
        <v>2.3420926802182498</v>
      </c>
      <c r="G4934" s="4">
        <v>0.82032582134795895</v>
      </c>
      <c r="H4934" s="4"/>
    </row>
    <row r="4935" spans="1:8" x14ac:dyDescent="0.25">
      <c r="A4935" s="5">
        <v>45629</v>
      </c>
      <c r="B4935" s="4">
        <v>-7.9986428875029297E-2</v>
      </c>
      <c r="C4935" s="4">
        <v>0.192263206527438</v>
      </c>
      <c r="D4935" s="4">
        <v>0.209641490932747</v>
      </c>
      <c r="E4935" s="4">
        <v>0.58030624268673303</v>
      </c>
      <c r="F4935" s="4">
        <v>1.17033154819872</v>
      </c>
      <c r="G4935" s="4">
        <v>6.9751182276442201</v>
      </c>
      <c r="H4935" s="4"/>
    </row>
    <row r="4936" spans="1:8" x14ac:dyDescent="0.25">
      <c r="A4936" s="5">
        <v>45630</v>
      </c>
      <c r="B4936" s="4">
        <v>0.13206653656477799</v>
      </c>
      <c r="C4936" s="4">
        <v>-1.93580270054634E-2</v>
      </c>
      <c r="D4936" s="4">
        <v>1.31078046254935E-2</v>
      </c>
      <c r="E4936" s="4">
        <v>7.4181116193664506E-2</v>
      </c>
      <c r="F4936" s="4">
        <v>2.3357643254065499</v>
      </c>
      <c r="G4936" s="4">
        <v>0.82359020611667999</v>
      </c>
      <c r="H4936" s="4"/>
    </row>
    <row r="4937" spans="1:8" x14ac:dyDescent="0.25">
      <c r="A4937" s="5">
        <v>45631</v>
      </c>
      <c r="B4937" s="4">
        <v>0.132539917599621</v>
      </c>
      <c r="C4937" s="4">
        <v>-1.9861778180803102E-2</v>
      </c>
      <c r="D4937" s="4">
        <v>0.81173854159959202</v>
      </c>
      <c r="E4937" s="4">
        <v>-0.74095573492806199</v>
      </c>
      <c r="F4937" s="4">
        <v>1.0389262807358199</v>
      </c>
      <c r="G4937" s="4">
        <v>1.06282474518239</v>
      </c>
      <c r="H4937" s="4"/>
    </row>
    <row r="4938" spans="1:8" x14ac:dyDescent="0.25">
      <c r="A4938" s="5">
        <v>45632</v>
      </c>
      <c r="B4938" s="4">
        <v>0.13559870869071999</v>
      </c>
      <c r="C4938" s="4">
        <v>-2.1927476690807801E-2</v>
      </c>
      <c r="D4938" s="4">
        <v>-1.5085103499501601E-2</v>
      </c>
      <c r="E4938" s="4">
        <v>0.10026504637552899</v>
      </c>
      <c r="F4938" s="4">
        <v>1.8894021962220799</v>
      </c>
      <c r="G4938" s="4">
        <v>1.0118984107203299</v>
      </c>
      <c r="H4938" s="4"/>
    </row>
    <row r="4939" spans="1:8" x14ac:dyDescent="0.25">
      <c r="A4939" s="5">
        <v>45635</v>
      </c>
      <c r="B4939" s="4">
        <v>0.13486438520664801</v>
      </c>
      <c r="C4939" s="4">
        <v>-1.5488428484652299E-2</v>
      </c>
      <c r="D4939" s="4">
        <v>-2.8810072681910898E-2</v>
      </c>
      <c r="E4939" s="4">
        <v>6.2090398367600698E-2</v>
      </c>
      <c r="F4939" s="4">
        <v>0.15873116099751999</v>
      </c>
      <c r="G4939" s="4">
        <v>1.0082783925852099</v>
      </c>
      <c r="H4939" s="4"/>
    </row>
    <row r="4940" spans="1:8" x14ac:dyDescent="0.25">
      <c r="A4940" s="5">
        <v>45636</v>
      </c>
      <c r="B4940" s="4">
        <v>0.13175836137602401</v>
      </c>
      <c r="C4940" s="4">
        <v>-1.6339282411516599E-2</v>
      </c>
      <c r="D4940" s="4">
        <v>-1.1721408110532801E-2</v>
      </c>
      <c r="E4940" s="4">
        <v>9.5956019046420704E-2</v>
      </c>
      <c r="F4940" s="4">
        <v>1.8821449287802801</v>
      </c>
      <c r="G4940" s="4">
        <v>1.0103937652510699</v>
      </c>
      <c r="H4940" s="4"/>
    </row>
    <row r="4941" spans="1:8" x14ac:dyDescent="0.25">
      <c r="A4941" s="5">
        <v>45637</v>
      </c>
      <c r="B4941" s="4">
        <v>0.12974388205492901</v>
      </c>
      <c r="C4941" s="4">
        <v>-1.37584111456073E-2</v>
      </c>
      <c r="D4941" s="4">
        <v>-0.235075605950408</v>
      </c>
      <c r="E4941" s="4">
        <v>0.30851015508345597</v>
      </c>
      <c r="F4941" s="4">
        <v>1.0817711880588201</v>
      </c>
      <c r="G4941" s="4">
        <v>1.03181126313504</v>
      </c>
      <c r="H4941" s="4"/>
    </row>
    <row r="4942" spans="1:8" x14ac:dyDescent="0.25">
      <c r="A4942" s="5">
        <v>45638</v>
      </c>
      <c r="B4942" s="4">
        <v>0.13065825979510201</v>
      </c>
      <c r="C4942" s="4">
        <v>-1.4542347422552299E-2</v>
      </c>
      <c r="D4942" s="4">
        <v>-0.30174773289440898</v>
      </c>
      <c r="E4942" s="4">
        <v>0.38251077286245999</v>
      </c>
      <c r="F4942" s="4">
        <v>1.10414065050521</v>
      </c>
      <c r="G4942" s="4">
        <v>1.02920026004097</v>
      </c>
      <c r="H4942" s="4"/>
    </row>
    <row r="4943" spans="1:8" x14ac:dyDescent="0.25">
      <c r="A4943" s="5">
        <v>45639</v>
      </c>
      <c r="B4943" s="4">
        <v>0.133620733815595</v>
      </c>
      <c r="C4943" s="4">
        <v>-1.7765581989243901E-2</v>
      </c>
      <c r="D4943" s="4">
        <v>-0.30424927441421301</v>
      </c>
      <c r="E4943" s="4">
        <v>0.39062575644633502</v>
      </c>
      <c r="F4943" s="4">
        <v>1.00000046987501</v>
      </c>
      <c r="G4943" s="4">
        <v>0.96044085300084303</v>
      </c>
      <c r="H4943" s="4"/>
    </row>
    <row r="4944" spans="1:8" x14ac:dyDescent="0.25">
      <c r="A4944" s="5">
        <v>45642</v>
      </c>
      <c r="B4944" s="4">
        <v>0.13628623638823401</v>
      </c>
      <c r="C4944" s="4">
        <v>-1.9948712231004299E-2</v>
      </c>
      <c r="D4944" s="4">
        <v>2.0384055449791199E-2</v>
      </c>
      <c r="E4944" s="4">
        <v>9.1654175995726297E-2</v>
      </c>
      <c r="F4944" s="4">
        <v>2.4617007936867501</v>
      </c>
      <c r="G4944" s="4">
        <v>0.87413606070739303</v>
      </c>
      <c r="H4944" s="4"/>
    </row>
    <row r="4945" spans="1:8" x14ac:dyDescent="0.25">
      <c r="A4945" s="5">
        <v>45643</v>
      </c>
      <c r="B4945" s="4">
        <v>-5.1137653421243101E-2</v>
      </c>
      <c r="C4945" s="4">
        <v>0.167954424456077</v>
      </c>
      <c r="D4945" s="4">
        <v>0.21787197467574199</v>
      </c>
      <c r="E4945" s="4">
        <v>0.517006489882056</v>
      </c>
      <c r="F4945" s="4">
        <v>1.10796494701746</v>
      </c>
      <c r="G4945" s="4">
        <v>6.7577278053101804</v>
      </c>
      <c r="H4945" s="4"/>
    </row>
    <row r="4946" spans="1:8" x14ac:dyDescent="0.25">
      <c r="A4946" s="5">
        <v>45644</v>
      </c>
      <c r="B4946" s="4">
        <v>0.14223259638528599</v>
      </c>
      <c r="C4946" s="4">
        <v>-2.5548233132581501E-2</v>
      </c>
      <c r="D4946" s="4">
        <v>1.04018201011148E-2</v>
      </c>
      <c r="E4946" s="4">
        <v>0.10419671053847</v>
      </c>
      <c r="F4946" s="4">
        <v>1.8865441426526599</v>
      </c>
      <c r="G4946" s="4">
        <v>0.89529292824378204</v>
      </c>
      <c r="H4946" s="4"/>
    </row>
    <row r="4947" spans="1:8" x14ac:dyDescent="0.25">
      <c r="A4947" s="5">
        <v>45645</v>
      </c>
      <c r="B4947" s="4">
        <v>0.13053879886154099</v>
      </c>
      <c r="C4947" s="4">
        <v>-1.37591081711978E-2</v>
      </c>
      <c r="D4947" s="4">
        <v>3.4421842025753303E-2</v>
      </c>
      <c r="E4947" s="4">
        <v>9.3187484698538797E-2</v>
      </c>
      <c r="F4947" s="4">
        <v>3.4644053230674401</v>
      </c>
      <c r="G4947" s="4">
        <v>0.80101672129923296</v>
      </c>
      <c r="H4947" s="4"/>
    </row>
    <row r="4948" spans="1:8" x14ac:dyDescent="0.25">
      <c r="A4948" s="5">
        <v>45646</v>
      </c>
      <c r="B4948" s="4">
        <v>0.117734365175188</v>
      </c>
      <c r="C4948" s="4">
        <v>-1.2002741201286101E-3</v>
      </c>
      <c r="D4948" s="4">
        <v>4.92382443770557E-2</v>
      </c>
      <c r="E4948" s="4">
        <v>9.1336485698640099E-2</v>
      </c>
      <c r="F4948" s="4">
        <v>4.4544440244889696</v>
      </c>
      <c r="G4948" s="4">
        <v>0.74307456574770903</v>
      </c>
      <c r="H4948" s="4"/>
    </row>
    <row r="4949" spans="1:8" x14ac:dyDescent="0.25">
      <c r="A4949" s="5">
        <v>45649</v>
      </c>
      <c r="B4949" s="4">
        <v>0.12825503469524099</v>
      </c>
      <c r="C4949" s="4">
        <v>-1.0970923768955599E-2</v>
      </c>
      <c r="D4949" s="4">
        <v>3.3145620674272999E-2</v>
      </c>
      <c r="E4949" s="4">
        <v>0.100175387417682</v>
      </c>
      <c r="F4949" s="4">
        <v>3.6755160117395498</v>
      </c>
      <c r="G4949" s="4">
        <v>0.81463818187650205</v>
      </c>
      <c r="H4949" s="4"/>
    </row>
    <row r="4950" spans="1:8" x14ac:dyDescent="0.25">
      <c r="A4950" s="5">
        <v>45652</v>
      </c>
      <c r="B4950" s="4">
        <v>0.12780435326249101</v>
      </c>
      <c r="C4950" s="4">
        <v>-1.0643121791023899E-2</v>
      </c>
      <c r="D4950" s="4">
        <v>4.9074328444197401E-2</v>
      </c>
      <c r="E4950" s="4">
        <v>9.9131112913358702E-2</v>
      </c>
      <c r="F4950" s="4">
        <v>3.72489952118082</v>
      </c>
      <c r="G4950" s="4">
        <v>0.760620374772077</v>
      </c>
      <c r="H4950" s="4"/>
    </row>
    <row r="4951" spans="1:8" x14ac:dyDescent="0.25">
      <c r="A4951" s="5">
        <v>45653</v>
      </c>
      <c r="B4951" s="4">
        <v>0.13084915987846299</v>
      </c>
      <c r="C4951" s="4">
        <v>-1.37453538506054E-2</v>
      </c>
      <c r="D4951" s="4">
        <v>5.4557435936025203E-2</v>
      </c>
      <c r="E4951" s="4">
        <v>9.4697316672039303E-2</v>
      </c>
      <c r="F4951" s="4">
        <v>3.5400855140576102</v>
      </c>
      <c r="G4951" s="4">
        <v>0.77326369391021799</v>
      </c>
      <c r="H4951" s="4"/>
    </row>
    <row r="4952" spans="1:8" x14ac:dyDescent="0.25">
      <c r="A4952" s="5">
        <v>45656</v>
      </c>
      <c r="B4952" s="4">
        <v>0.128805207872317</v>
      </c>
      <c r="C4952" s="4">
        <v>-1.12722320231566E-2</v>
      </c>
      <c r="D4952" s="4">
        <v>6.1807111133598699E-2</v>
      </c>
      <c r="E4952" s="4">
        <v>9.6436679868351097E-2</v>
      </c>
      <c r="F4952" s="4">
        <v>3.67691919846366</v>
      </c>
      <c r="G4952" s="4">
        <v>0.81255179621932905</v>
      </c>
      <c r="H495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EC7D-9EFD-4713-A96D-9DAC2D1AE7C2}">
  <dimension ref="B2:C2"/>
  <sheetViews>
    <sheetView showGridLines="0" tabSelected="1" zoomScale="70" zoomScaleNormal="70" workbookViewId="0">
      <selection activeCell="E49" sqref="E49"/>
    </sheetView>
  </sheetViews>
  <sheetFormatPr defaultRowHeight="15" x14ac:dyDescent="0.25"/>
  <cols>
    <col min="3" max="3" width="12" bestFit="1" customWidth="1"/>
  </cols>
  <sheetData>
    <row r="2" spans="2:3" x14ac:dyDescent="0.25">
      <c r="B2" s="1" t="s">
        <v>6</v>
      </c>
      <c r="C2" s="13">
        <v>45324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7441-FF83-4D13-AB63-1FEF5BEF82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NSS_Charts</vt:lpstr>
      <vt:lpstr>Stat_Charts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Pereira | Genoa Capital</dc:creator>
  <cp:lastModifiedBy>Gabriel Pereira | Genoa Capital</cp:lastModifiedBy>
  <dcterms:created xsi:type="dcterms:W3CDTF">2025-03-19T17:31:31Z</dcterms:created>
  <dcterms:modified xsi:type="dcterms:W3CDTF">2025-03-19T18:04:37Z</dcterms:modified>
</cp:coreProperties>
</file>