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12\Desktop\최종프로젝\04_단위업무정의서\"/>
    </mc:Choice>
  </mc:AlternateContent>
  <xr:revisionPtr revIDLastSave="0" documentId="13_ncr:1_{DA582D7F-E37A-4E27-89F3-DB9FC713EC0B}" xr6:coauthVersionLast="47" xr6:coauthVersionMax="47" xr10:uidLastSave="{00000000-0000-0000-0000-000000000000}"/>
  <bookViews>
    <workbookView xWindow="-120" yWindow="-120" windowWidth="29040" windowHeight="15840" xr2:uid="{5AD96642-CD78-4C06-A8D7-BB3BC5AA41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2" i="1"/>
  <c r="P6" i="1"/>
  <c r="P5" i="1"/>
  <c r="P4" i="1"/>
  <c r="P2" i="1"/>
  <c r="P3" i="1"/>
</calcChain>
</file>

<file path=xl/sharedStrings.xml><?xml version="1.0" encoding="utf-8"?>
<sst xmlns="http://schemas.openxmlformats.org/spreadsheetml/2006/main" count="493" uniqueCount="176">
  <si>
    <t>단위 업무 정의 목록</t>
    <phoneticPr fontId="1" type="noConversion"/>
  </si>
  <si>
    <t>프로젝트명</t>
    <phoneticPr fontId="1" type="noConversion"/>
  </si>
  <si>
    <t>번호</t>
    <phoneticPr fontId="1" type="noConversion"/>
  </si>
  <si>
    <t>단위 업무 ID</t>
    <phoneticPr fontId="1" type="noConversion"/>
  </si>
  <si>
    <t>단위 업무명</t>
    <phoneticPr fontId="1" type="noConversion"/>
  </si>
  <si>
    <t>분류</t>
    <phoneticPr fontId="1" type="noConversion"/>
  </si>
  <si>
    <t>요구사항 ID</t>
    <phoneticPr fontId="1" type="noConversion"/>
  </si>
  <si>
    <t>업무 게시일</t>
    <phoneticPr fontId="1" type="noConversion"/>
  </si>
  <si>
    <t>업무 종료일</t>
    <phoneticPr fontId="1" type="noConversion"/>
  </si>
  <si>
    <t>담당자</t>
    <phoneticPr fontId="1" type="noConversion"/>
  </si>
  <si>
    <t>연관 단위 업무 ID</t>
    <phoneticPr fontId="1" type="noConversion"/>
  </si>
  <si>
    <t>연관 단위 담당자</t>
    <phoneticPr fontId="1" type="noConversion"/>
  </si>
  <si>
    <t>주간 업무 조회</t>
  </si>
  <si>
    <t>단위 분류</t>
    <phoneticPr fontId="1" type="noConversion"/>
  </si>
  <si>
    <t>메인 보드</t>
    <phoneticPr fontId="1" type="noConversion"/>
  </si>
  <si>
    <t>FWN-A01-001</t>
    <phoneticPr fontId="1" type="noConversion"/>
  </si>
  <si>
    <t>FWN-A01-002</t>
  </si>
  <si>
    <t>FWN-A01-003</t>
  </si>
  <si>
    <t>FWN-A01-004</t>
  </si>
  <si>
    <t>FWN-A01-005</t>
  </si>
  <si>
    <t>FWN-A01-006</t>
  </si>
  <si>
    <t>FWN-A01-007</t>
  </si>
  <si>
    <t>FWN-A01-008</t>
  </si>
  <si>
    <t>로그인</t>
    <phoneticPr fontId="1" type="noConversion"/>
  </si>
  <si>
    <t>FWN-B01-001</t>
    <phoneticPr fontId="1" type="noConversion"/>
  </si>
  <si>
    <t>FWN-B01-002</t>
  </si>
  <si>
    <t>FWN-B01-003</t>
  </si>
  <si>
    <t>통합 일정 관리</t>
    <phoneticPr fontId="1" type="noConversion"/>
  </si>
  <si>
    <t>개인 업무 관리</t>
  </si>
  <si>
    <t>요청 문서 작성</t>
    <phoneticPr fontId="1" type="noConversion"/>
  </si>
  <si>
    <t>소식 관리</t>
  </si>
  <si>
    <t>채용/교육 관리</t>
  </si>
  <si>
    <t>부서 관리</t>
  </si>
  <si>
    <t>데이터 분석</t>
  </si>
  <si>
    <t>인사 기본 정보 관리</t>
  </si>
  <si>
    <t>급여 산정 및 처리</t>
  </si>
  <si>
    <t>업무 성격 유형 관리</t>
  </si>
  <si>
    <t>FWN-C01-001</t>
    <phoneticPr fontId="1" type="noConversion"/>
  </si>
  <si>
    <t>FWN-C01-002</t>
  </si>
  <si>
    <t>FWN-C01-003</t>
  </si>
  <si>
    <t>FWN-D01-001</t>
    <phoneticPr fontId="1" type="noConversion"/>
  </si>
  <si>
    <t>FWN-D01-002</t>
  </si>
  <si>
    <t>FWN-D01-003</t>
  </si>
  <si>
    <t>FWN-D01-004</t>
  </si>
  <si>
    <t>FWN-D01-005</t>
  </si>
  <si>
    <t>FWN-D01-006</t>
  </si>
  <si>
    <t>FWN-D01-007</t>
  </si>
  <si>
    <t>FWN-E01-001</t>
    <phoneticPr fontId="1" type="noConversion"/>
  </si>
  <si>
    <t>FWN-E01-002</t>
  </si>
  <si>
    <t>FWN-E01-003</t>
  </si>
  <si>
    <t>FWN-E01-004</t>
  </si>
  <si>
    <t>FWN-F01-001</t>
    <phoneticPr fontId="1" type="noConversion"/>
  </si>
  <si>
    <t>FWN-F01-002</t>
  </si>
  <si>
    <t>FWN-F01-003</t>
  </si>
  <si>
    <t>FWN-F01-004</t>
  </si>
  <si>
    <t>FWN-F01-005</t>
  </si>
  <si>
    <t>FWN-G01-002</t>
  </si>
  <si>
    <t>FWN-G01-003</t>
  </si>
  <si>
    <t>FWN-G01-004</t>
  </si>
  <si>
    <t>FWN-H01-001</t>
    <phoneticPr fontId="1" type="noConversion"/>
  </si>
  <si>
    <t>FWN-H01-002</t>
  </si>
  <si>
    <t>FWN-H01-003</t>
  </si>
  <si>
    <t>FWN-I01-001</t>
    <phoneticPr fontId="1" type="noConversion"/>
  </si>
  <si>
    <t>FWN-I01-002</t>
  </si>
  <si>
    <t>FWN-I01-003</t>
  </si>
  <si>
    <t>FWN-I01-004</t>
  </si>
  <si>
    <t>FWN-I01-005</t>
  </si>
  <si>
    <t>FWN-I01-006</t>
  </si>
  <si>
    <t>FWN-I01-007</t>
  </si>
  <si>
    <t>FWN-I01-008</t>
  </si>
  <si>
    <t>FWN-J01-001</t>
    <phoneticPr fontId="1" type="noConversion"/>
  </si>
  <si>
    <t>FWN-J01-002</t>
  </si>
  <si>
    <t>FWN-J01-003</t>
  </si>
  <si>
    <t>FWN-J01-004</t>
  </si>
  <si>
    <t>FWN-J01-005</t>
  </si>
  <si>
    <t>FWN-J01-006</t>
  </si>
  <si>
    <t>FWN-K01-001</t>
    <phoneticPr fontId="1" type="noConversion"/>
  </si>
  <si>
    <t>FWN-K01-002</t>
  </si>
  <si>
    <t>FWN-K01-003</t>
  </si>
  <si>
    <t>FWN-K01-004</t>
  </si>
  <si>
    <t>FWN-K01-005</t>
  </si>
  <si>
    <t>FWN-L01-001</t>
    <phoneticPr fontId="1" type="noConversion"/>
  </si>
  <si>
    <t>FWN-L01-002</t>
  </si>
  <si>
    <t>FWN-L01-003</t>
  </si>
  <si>
    <t>공통</t>
    <phoneticPr fontId="1" type="noConversion"/>
  </si>
  <si>
    <t>인사</t>
    <phoneticPr fontId="1" type="noConversion"/>
  </si>
  <si>
    <t>팀장</t>
    <phoneticPr fontId="1" type="noConversion"/>
  </si>
  <si>
    <t>FWN-F01-006</t>
  </si>
  <si>
    <t>교육·훈련 신청</t>
    <phoneticPr fontId="1" type="noConversion"/>
  </si>
  <si>
    <t>팀장/인사</t>
    <phoneticPr fontId="1" type="noConversion"/>
  </si>
  <si>
    <t>-</t>
    <phoneticPr fontId="1" type="noConversion"/>
  </si>
  <si>
    <t>FloWeNect</t>
    <phoneticPr fontId="1" type="noConversion"/>
  </si>
  <si>
    <t>작성일</t>
    <phoneticPr fontId="1" type="noConversion"/>
  </si>
  <si>
    <t>작성자</t>
    <phoneticPr fontId="1" type="noConversion"/>
  </si>
  <si>
    <t>조승희</t>
    <phoneticPr fontId="1" type="noConversion"/>
  </si>
  <si>
    <t>AA</t>
    <phoneticPr fontId="1" type="noConversion"/>
  </si>
  <si>
    <t>BA</t>
    <phoneticPr fontId="1" type="noConversion"/>
  </si>
  <si>
    <t>TA</t>
    <phoneticPr fontId="1" type="noConversion"/>
  </si>
  <si>
    <t>UA</t>
    <phoneticPr fontId="1" type="noConversion"/>
  </si>
  <si>
    <t>김형수</t>
    <phoneticPr fontId="1" type="noConversion"/>
  </si>
  <si>
    <t>정선회</t>
    <phoneticPr fontId="1" type="noConversion"/>
  </si>
  <si>
    <t>남현식</t>
    <phoneticPr fontId="1" type="noConversion"/>
  </si>
  <si>
    <t>임지원</t>
    <phoneticPr fontId="1" type="noConversion"/>
  </si>
  <si>
    <t>담당 개수</t>
    <phoneticPr fontId="1" type="noConversion"/>
  </si>
  <si>
    <t>구분</t>
    <phoneticPr fontId="1" type="noConversion"/>
  </si>
  <si>
    <t>이름</t>
    <phoneticPr fontId="1" type="noConversion"/>
  </si>
  <si>
    <t>사이드바</t>
    <phoneticPr fontId="1" type="noConversion"/>
  </si>
  <si>
    <t>FWN-Z01-001</t>
    <phoneticPr fontId="1" type="noConversion"/>
  </si>
  <si>
    <t>사이드바 커스텀 기능 구현</t>
    <phoneticPr fontId="1" type="noConversion"/>
  </si>
  <si>
    <t>사이드바 커스텀 DB 반영</t>
    <phoneticPr fontId="1" type="noConversion"/>
  </si>
  <si>
    <t>사이드바 레이아웃 공통화 작업</t>
    <phoneticPr fontId="1" type="noConversion"/>
  </si>
  <si>
    <t>FWN-Z01-002</t>
  </si>
  <si>
    <t>FWN-Z01-003</t>
  </si>
  <si>
    <t>FWN-Z01-004</t>
  </si>
  <si>
    <t>보조 담당 개수</t>
    <phoneticPr fontId="1" type="noConversion"/>
  </si>
  <si>
    <t>보조</t>
    <phoneticPr fontId="1" type="noConversion"/>
  </si>
  <si>
    <t>사이드바 메뉴 구성</t>
    <phoneticPr fontId="1" type="noConversion"/>
  </si>
  <si>
    <t>마이페이지 관리</t>
    <phoneticPr fontId="1" type="noConversion"/>
  </si>
  <si>
    <t>개인 업무 일정 요약 조회</t>
    <phoneticPr fontId="1" type="noConversion"/>
  </si>
  <si>
    <t>신규 업무 알림 표시</t>
    <phoneticPr fontId="1" type="noConversion"/>
  </si>
  <si>
    <t>일일 업무 조회</t>
    <phoneticPr fontId="1" type="noConversion"/>
  </si>
  <si>
    <t>통합 알림 관리</t>
    <phoneticPr fontId="1" type="noConversion"/>
  </si>
  <si>
    <t>출퇴근 기록 관리</t>
    <phoneticPr fontId="1" type="noConversion"/>
  </si>
  <si>
    <t>로그아웃 처리</t>
    <phoneticPr fontId="1" type="noConversion"/>
  </si>
  <si>
    <t>사원 로그인 처리</t>
    <phoneticPr fontId="1" type="noConversion"/>
  </si>
  <si>
    <t>인사 담당자 로그인 처리</t>
    <phoneticPr fontId="1" type="noConversion"/>
  </si>
  <si>
    <t>접속 이력 기록</t>
    <phoneticPr fontId="1" type="noConversion"/>
  </si>
  <si>
    <t>채용 일정 관리</t>
    <phoneticPr fontId="1" type="noConversion"/>
  </si>
  <si>
    <t>교육 일정 관리</t>
    <phoneticPr fontId="1" type="noConversion"/>
  </si>
  <si>
    <t>근태/출장 상태 일정 관리</t>
    <phoneticPr fontId="1" type="noConversion"/>
  </si>
  <si>
    <t>개인 업무 등록 및 조회</t>
    <phoneticPr fontId="1" type="noConversion"/>
  </si>
  <si>
    <t>개인 업무 수정 및 상태 변경</t>
    <phoneticPr fontId="1" type="noConversion"/>
  </si>
  <si>
    <t>개인 업무일지 작성</t>
    <phoneticPr fontId="1" type="noConversion"/>
  </si>
  <si>
    <t>개인 KPI 조회</t>
    <phoneticPr fontId="1" type="noConversion"/>
  </si>
  <si>
    <t>개인 업무 일정 관리</t>
    <phoneticPr fontId="1" type="noConversion"/>
  </si>
  <si>
    <t>요청 문서 제출 및 이력 관리</t>
    <phoneticPr fontId="1" type="noConversion"/>
  </si>
  <si>
    <t>공지사항 관리</t>
    <phoneticPr fontId="1" type="noConversion"/>
  </si>
  <si>
    <t>인사 이동 소식 관리</t>
    <phoneticPr fontId="1" type="noConversion"/>
  </si>
  <si>
    <t>복지 안내 관리</t>
    <phoneticPr fontId="1" type="noConversion"/>
  </si>
  <si>
    <t>건의 게시판 관리</t>
    <phoneticPr fontId="1" type="noConversion"/>
  </si>
  <si>
    <t>부서별 인력 보충 요청 관리</t>
    <phoneticPr fontId="1" type="noConversion"/>
  </si>
  <si>
    <t>채용 공고 및 일정 관리</t>
    <phoneticPr fontId="1" type="noConversion"/>
  </si>
  <si>
    <t>교육·훈련 일정 관리</t>
    <phoneticPr fontId="1" type="noConversion"/>
  </si>
  <si>
    <t>교육·훈련 지원 관리</t>
    <phoneticPr fontId="1" type="noConversion"/>
  </si>
  <si>
    <t>교육·훈련 신청 관리</t>
    <phoneticPr fontId="1" type="noConversion"/>
  </si>
  <si>
    <t>조직도 조회</t>
    <phoneticPr fontId="1" type="noConversion"/>
  </si>
  <si>
    <t>조직 KPI 통합 조회</t>
    <phoneticPr fontId="1" type="noConversion"/>
  </si>
  <si>
    <t>인력별 업무 현황 조회</t>
    <phoneticPr fontId="1" type="noConversion"/>
  </si>
  <si>
    <t>부서별 프로젝트 관리</t>
    <phoneticPr fontId="1" type="noConversion"/>
  </si>
  <si>
    <t>부서 KPI 등록 및 관리</t>
    <phoneticPr fontId="1" type="noConversion"/>
  </si>
  <si>
    <t>부서 신설·변경·삭제 관리</t>
    <phoneticPr fontId="1" type="noConversion"/>
  </si>
  <si>
    <t>부서별 업무 현황 분석</t>
    <phoneticPr fontId="1" type="noConversion"/>
  </si>
  <si>
    <t>부서별 인력 분포 분석</t>
    <phoneticPr fontId="1" type="noConversion"/>
  </si>
  <si>
    <t>부서별 프로젝트 분석</t>
    <phoneticPr fontId="1" type="noConversion"/>
  </si>
  <si>
    <t>퇴직 현황 분석</t>
    <phoneticPr fontId="1" type="noConversion"/>
  </si>
  <si>
    <t>성과 이력 분석</t>
    <phoneticPr fontId="1" type="noConversion"/>
  </si>
  <si>
    <t>KPI 대비 수행 결과 분석</t>
    <phoneticPr fontId="1" type="noConversion"/>
  </si>
  <si>
    <t>개인 수행능력 분석</t>
    <phoneticPr fontId="1" type="noConversion"/>
  </si>
  <si>
    <t>개인 로그 분석</t>
    <phoneticPr fontId="1" type="noConversion"/>
  </si>
  <si>
    <t>사원 정보 등록</t>
    <phoneticPr fontId="1" type="noConversion"/>
  </si>
  <si>
    <t>사원 정보 조회 및 관리</t>
    <phoneticPr fontId="1" type="noConversion"/>
  </si>
  <si>
    <t>퇴사 신청 접수</t>
    <phoneticPr fontId="1" type="noConversion"/>
  </si>
  <si>
    <t>퇴사 처리 관리</t>
    <phoneticPr fontId="1" type="noConversion"/>
  </si>
  <si>
    <t>계정 및 권한 회수</t>
    <phoneticPr fontId="1" type="noConversion"/>
  </si>
  <si>
    <t>퇴사자 데이터 관리</t>
    <phoneticPr fontId="1" type="noConversion"/>
  </si>
  <si>
    <t>급여 기준 테이블 관리</t>
    <phoneticPr fontId="1" type="noConversion"/>
  </si>
  <si>
    <t>급여 명세서 생성 관리</t>
    <phoneticPr fontId="1" type="noConversion"/>
  </si>
  <si>
    <t>성과 및 인센티브 반영</t>
    <phoneticPr fontId="1" type="noConversion"/>
  </si>
  <si>
    <t>부서별 급여 산정 관리</t>
    <phoneticPr fontId="1" type="noConversion"/>
  </si>
  <si>
    <t>근태·야근 반영 점검</t>
    <phoneticPr fontId="1" type="noConversion"/>
  </si>
  <si>
    <t>개인 업무 성격 검사</t>
    <phoneticPr fontId="1" type="noConversion"/>
  </si>
  <si>
    <t>부서 단위 검사 수행</t>
    <phoneticPr fontId="1" type="noConversion"/>
  </si>
  <si>
    <t>부서별 결과 분석 조회</t>
    <phoneticPr fontId="1" type="noConversion"/>
  </si>
  <si>
    <t>FWN-G01-001</t>
    <phoneticPr fontId="1" type="noConversion"/>
  </si>
  <si>
    <t>조직/인력 관리</t>
    <phoneticPr fontId="1" type="noConversion"/>
  </si>
  <si>
    <t>승진 및 인사이동 관리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</si>
</sst>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7" borderId="3" xfId="0" applyFill="1" applyBorder="1" applyAlignment="1">
      <alignment horizontal="left" vertical="center"/>
    </xf>
    <xf numFmtId="0" fontId="0" fillId="7" borderId="1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left" vertical="center"/>
    </xf>
    <xf numFmtId="0" fontId="0" fillId="7" borderId="22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6" xfId="0" applyFill="1" applyBorder="1" applyAlignment="1">
      <alignment horizontal="left" vertical="center"/>
    </xf>
    <xf numFmtId="0" fontId="0" fillId="7" borderId="24" xfId="0" applyFill="1" applyBorder="1" applyAlignment="1">
      <alignment horizontal="center" vertical="center"/>
    </xf>
    <xf numFmtId="0" fontId="3" fillId="7" borderId="27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left" vertical="center"/>
    </xf>
    <xf numFmtId="0" fontId="3" fillId="7" borderId="28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2" fillId="7" borderId="25" xfId="0" applyFont="1" applyFill="1" applyBorder="1" applyAlignment="1">
      <alignment horizontal="center" vertical="center"/>
    </xf>
    <xf numFmtId="0" fontId="2" fillId="7" borderId="30" xfId="0" applyFont="1" applyFill="1" applyBorder="1" applyAlignment="1">
      <alignment horizontal="center" vertical="center"/>
    </xf>
    <xf numFmtId="0" fontId="2" fillId="7" borderId="3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32" xfId="0" applyFont="1" applyFill="1" applyBorder="1" applyAlignment="1">
      <alignment horizontal="center" vertical="center"/>
    </xf>
    <xf numFmtId="0" fontId="2" fillId="7" borderId="33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 vertical="center"/>
    </xf>
    <xf numFmtId="0" fontId="2" fillId="7" borderId="3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99CAB-45C7-49A5-9823-8F6AE05455F3}">
  <dimension ref="A1:Q70"/>
  <sheetViews>
    <sheetView tabSelected="1" workbookViewId="0">
      <pane ySplit="6" topLeftCell="A52" activePane="bottomLeft" state="frozen"/>
      <selection pane="bottomLeft" activeCell="O63" sqref="O63"/>
    </sheetView>
  </sheetViews>
  <sheetFormatPr defaultRowHeight="16.5" x14ac:dyDescent="0.3"/>
  <cols>
    <col min="1" max="1" width="5.25" style="1" bestFit="1" customWidth="1"/>
    <col min="2" max="2" width="19.25" style="1" bestFit="1" customWidth="1"/>
    <col min="3" max="3" width="13.75" style="1" bestFit="1" customWidth="1"/>
    <col min="4" max="4" width="29.625" style="2" bestFit="1" customWidth="1"/>
    <col min="5" max="5" width="9.75" style="1" bestFit="1" customWidth="1"/>
    <col min="6" max="8" width="11.625" style="1" bestFit="1" customWidth="1"/>
    <col min="9" max="9" width="7.125" style="1" bestFit="1" customWidth="1"/>
    <col min="10" max="10" width="7.125" style="1" customWidth="1"/>
    <col min="11" max="11" width="17.25" style="1" bestFit="1" customWidth="1"/>
    <col min="12" max="12" width="16.5" style="1" bestFit="1" customWidth="1"/>
    <col min="13" max="16" width="9" style="1"/>
    <col min="17" max="17" width="14.375" style="1" bestFit="1" customWidth="1"/>
    <col min="18" max="16384" width="9" style="1"/>
  </cols>
  <sheetData>
    <row r="1" spans="1:17" ht="17.25" customHeight="1" thickBot="1" x14ac:dyDescent="0.35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4"/>
      <c r="N1" s="22" t="s">
        <v>104</v>
      </c>
      <c r="O1" s="35" t="s">
        <v>105</v>
      </c>
      <c r="P1" s="36" t="s">
        <v>103</v>
      </c>
      <c r="Q1" s="37" t="s">
        <v>114</v>
      </c>
    </row>
    <row r="2" spans="1:17" ht="16.5" customHeight="1" x14ac:dyDescent="0.3">
      <c r="A2" s="75"/>
      <c r="B2" s="76"/>
      <c r="C2" s="76"/>
      <c r="D2" s="76"/>
      <c r="E2" s="76"/>
      <c r="F2" s="76"/>
      <c r="G2" s="76"/>
      <c r="H2" s="76"/>
      <c r="I2" s="76"/>
      <c r="J2" s="76"/>
      <c r="K2" s="76"/>
      <c r="L2" s="77"/>
      <c r="N2" s="23" t="s">
        <v>95</v>
      </c>
      <c r="O2" s="34" t="s">
        <v>99</v>
      </c>
      <c r="P2" s="30">
        <f>COUNTIF($I$7:$I$70, O2)</f>
        <v>12</v>
      </c>
      <c r="Q2" s="32">
        <f>COUNTIF($J$7:$J$70, O2)</f>
        <v>5</v>
      </c>
    </row>
    <row r="3" spans="1:17" ht="16.5" customHeight="1" thickBot="1" x14ac:dyDescent="0.35">
      <c r="A3" s="78"/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  <c r="N3" s="24" t="s">
        <v>96</v>
      </c>
      <c r="O3" s="15" t="s">
        <v>94</v>
      </c>
      <c r="P3" s="28">
        <f>COUNTIF($I$7:$I$70, O3)</f>
        <v>11</v>
      </c>
      <c r="Q3" s="19">
        <f>COUNTIF($J$7:$J$70, O3)</f>
        <v>11</v>
      </c>
    </row>
    <row r="4" spans="1:17" x14ac:dyDescent="0.3">
      <c r="A4" s="60" t="s">
        <v>1</v>
      </c>
      <c r="B4" s="61"/>
      <c r="C4" s="61"/>
      <c r="D4" s="64" t="s">
        <v>91</v>
      </c>
      <c r="E4" s="61" t="s">
        <v>92</v>
      </c>
      <c r="F4" s="61"/>
      <c r="G4" s="81">
        <v>2026.01</v>
      </c>
      <c r="H4" s="81"/>
      <c r="I4" s="61" t="s">
        <v>93</v>
      </c>
      <c r="J4" s="61"/>
      <c r="K4" s="61"/>
      <c r="L4" s="70" t="s">
        <v>94</v>
      </c>
      <c r="N4" s="25" t="s">
        <v>97</v>
      </c>
      <c r="O4" s="16" t="s">
        <v>100</v>
      </c>
      <c r="P4" s="28">
        <f>COUNTIF($I$7:$I$70, O4)</f>
        <v>14</v>
      </c>
      <c r="Q4" s="19">
        <f>COUNTIF($J$7:$J$70, O4)</f>
        <v>3</v>
      </c>
    </row>
    <row r="5" spans="1:17" ht="17.25" thickBot="1" x14ac:dyDescent="0.35">
      <c r="A5" s="62"/>
      <c r="B5" s="63"/>
      <c r="C5" s="63"/>
      <c r="D5" s="65"/>
      <c r="E5" s="63"/>
      <c r="F5" s="63"/>
      <c r="G5" s="82"/>
      <c r="H5" s="82"/>
      <c r="I5" s="63"/>
      <c r="J5" s="63"/>
      <c r="K5" s="63"/>
      <c r="L5" s="71"/>
      <c r="N5" s="26" t="s">
        <v>98</v>
      </c>
      <c r="O5" s="17" t="s">
        <v>101</v>
      </c>
      <c r="P5" s="28">
        <f>COUNTIF($I$7:$I$70, O5)</f>
        <v>15</v>
      </c>
      <c r="Q5" s="19">
        <f>COUNTIF($J$7:$J$70, O5)</f>
        <v>0</v>
      </c>
    </row>
    <row r="6" spans="1:17" ht="17.25" thickBot="1" x14ac:dyDescent="0.35">
      <c r="A6" s="49" t="s">
        <v>2</v>
      </c>
      <c r="B6" s="50" t="s">
        <v>13</v>
      </c>
      <c r="C6" s="50" t="s">
        <v>3</v>
      </c>
      <c r="D6" s="51" t="s">
        <v>4</v>
      </c>
      <c r="E6" s="50" t="s">
        <v>5</v>
      </c>
      <c r="F6" s="50" t="s">
        <v>6</v>
      </c>
      <c r="G6" s="50" t="s">
        <v>7</v>
      </c>
      <c r="H6" s="50" t="s">
        <v>8</v>
      </c>
      <c r="I6" s="50" t="s">
        <v>9</v>
      </c>
      <c r="J6" s="50" t="s">
        <v>115</v>
      </c>
      <c r="K6" s="50" t="s">
        <v>10</v>
      </c>
      <c r="L6" s="52" t="s">
        <v>11</v>
      </c>
      <c r="N6" s="27" t="s">
        <v>95</v>
      </c>
      <c r="O6" s="18" t="s">
        <v>102</v>
      </c>
      <c r="P6" s="31">
        <f>COUNTIF($I$7:$I$70, O6)</f>
        <v>12</v>
      </c>
      <c r="Q6" s="20">
        <f>COUNTIF($J$7:$J$70, O6)</f>
        <v>0</v>
      </c>
    </row>
    <row r="7" spans="1:17" x14ac:dyDescent="0.3">
      <c r="A7" s="5">
        <v>1</v>
      </c>
      <c r="B7" s="57" t="s">
        <v>106</v>
      </c>
      <c r="C7" s="6" t="s">
        <v>107</v>
      </c>
      <c r="D7" s="7" t="s">
        <v>116</v>
      </c>
      <c r="E7" s="6" t="s">
        <v>84</v>
      </c>
      <c r="F7" s="6" t="s">
        <v>90</v>
      </c>
      <c r="G7" s="6"/>
      <c r="H7" s="6"/>
      <c r="I7" s="6" t="s">
        <v>101</v>
      </c>
      <c r="J7" s="6" t="s">
        <v>94</v>
      </c>
      <c r="K7" s="6" t="s">
        <v>90</v>
      </c>
      <c r="L7" s="8"/>
    </row>
    <row r="8" spans="1:17" x14ac:dyDescent="0.3">
      <c r="A8" s="9">
        <v>2</v>
      </c>
      <c r="B8" s="58"/>
      <c r="C8" s="3" t="s">
        <v>111</v>
      </c>
      <c r="D8" s="4" t="s">
        <v>108</v>
      </c>
      <c r="E8" s="21" t="s">
        <v>84</v>
      </c>
      <c r="F8" s="3" t="s">
        <v>90</v>
      </c>
      <c r="G8" s="3"/>
      <c r="H8" s="3"/>
      <c r="I8" s="3" t="s">
        <v>101</v>
      </c>
      <c r="J8" s="3" t="s">
        <v>94</v>
      </c>
      <c r="K8" s="3" t="s">
        <v>90</v>
      </c>
      <c r="L8" s="10"/>
    </row>
    <row r="9" spans="1:17" x14ac:dyDescent="0.3">
      <c r="A9" s="9">
        <v>3</v>
      </c>
      <c r="B9" s="58"/>
      <c r="C9" s="3" t="s">
        <v>112</v>
      </c>
      <c r="D9" s="4" t="s">
        <v>109</v>
      </c>
      <c r="E9" s="21" t="s">
        <v>84</v>
      </c>
      <c r="F9" s="3" t="s">
        <v>90</v>
      </c>
      <c r="G9" s="3"/>
      <c r="H9" s="3"/>
      <c r="I9" s="3" t="s">
        <v>101</v>
      </c>
      <c r="J9" s="3" t="s">
        <v>94</v>
      </c>
      <c r="K9" s="3" t="s">
        <v>90</v>
      </c>
      <c r="L9" s="10"/>
    </row>
    <row r="10" spans="1:17" ht="17.25" thickBot="1" x14ac:dyDescent="0.35">
      <c r="A10" s="11">
        <v>4</v>
      </c>
      <c r="B10" s="59"/>
      <c r="C10" s="12" t="s">
        <v>113</v>
      </c>
      <c r="D10" s="13" t="s">
        <v>110</v>
      </c>
      <c r="E10" s="38" t="s">
        <v>84</v>
      </c>
      <c r="F10" s="12" t="s">
        <v>90</v>
      </c>
      <c r="G10" s="12"/>
      <c r="H10" s="12"/>
      <c r="I10" s="12" t="s">
        <v>101</v>
      </c>
      <c r="J10" s="12" t="s">
        <v>94</v>
      </c>
      <c r="K10" s="12" t="s">
        <v>90</v>
      </c>
      <c r="L10" s="14"/>
    </row>
    <row r="11" spans="1:17" x14ac:dyDescent="0.3">
      <c r="A11" s="29">
        <v>9</v>
      </c>
      <c r="B11" s="66" t="s">
        <v>14</v>
      </c>
      <c r="C11" s="30" t="s">
        <v>15</v>
      </c>
      <c r="D11" s="39" t="s">
        <v>117</v>
      </c>
      <c r="E11" s="30" t="s">
        <v>84</v>
      </c>
      <c r="F11" s="30" t="s">
        <v>90</v>
      </c>
      <c r="G11" s="30"/>
      <c r="H11" s="30"/>
      <c r="I11" s="30" t="s">
        <v>99</v>
      </c>
      <c r="J11" s="30" t="s">
        <v>90</v>
      </c>
      <c r="K11" s="30" t="s">
        <v>90</v>
      </c>
      <c r="L11" s="32"/>
    </row>
    <row r="12" spans="1:17" x14ac:dyDescent="0.3">
      <c r="A12" s="40">
        <v>10</v>
      </c>
      <c r="B12" s="67"/>
      <c r="C12" s="28" t="s">
        <v>16</v>
      </c>
      <c r="D12" s="41" t="s">
        <v>118</v>
      </c>
      <c r="E12" s="28" t="s">
        <v>84</v>
      </c>
      <c r="F12" s="28" t="s">
        <v>90</v>
      </c>
      <c r="G12" s="28"/>
      <c r="H12" s="28"/>
      <c r="I12" s="33" t="s">
        <v>99</v>
      </c>
      <c r="J12" s="28" t="s">
        <v>90</v>
      </c>
      <c r="K12" s="28" t="s">
        <v>90</v>
      </c>
      <c r="L12" s="19"/>
    </row>
    <row r="13" spans="1:17" x14ac:dyDescent="0.3">
      <c r="A13" s="40">
        <v>11</v>
      </c>
      <c r="B13" s="67"/>
      <c r="C13" s="28" t="s">
        <v>17</v>
      </c>
      <c r="D13" s="41" t="s">
        <v>119</v>
      </c>
      <c r="E13" s="28" t="s">
        <v>84</v>
      </c>
      <c r="F13" s="28" t="s">
        <v>90</v>
      </c>
      <c r="G13" s="28"/>
      <c r="H13" s="28"/>
      <c r="I13" s="33" t="s">
        <v>99</v>
      </c>
      <c r="J13" s="28" t="s">
        <v>90</v>
      </c>
      <c r="K13" s="28" t="s">
        <v>90</v>
      </c>
      <c r="L13" s="19"/>
    </row>
    <row r="14" spans="1:17" x14ac:dyDescent="0.3">
      <c r="A14" s="40">
        <v>12</v>
      </c>
      <c r="B14" s="67"/>
      <c r="C14" s="28" t="s">
        <v>18</v>
      </c>
      <c r="D14" s="41" t="s">
        <v>120</v>
      </c>
      <c r="E14" s="28" t="s">
        <v>84</v>
      </c>
      <c r="F14" s="28" t="s">
        <v>90</v>
      </c>
      <c r="G14" s="28"/>
      <c r="H14" s="28"/>
      <c r="I14" s="33" t="s">
        <v>99</v>
      </c>
      <c r="J14" s="28" t="s">
        <v>90</v>
      </c>
      <c r="K14" s="28" t="s">
        <v>90</v>
      </c>
      <c r="L14" s="19"/>
    </row>
    <row r="15" spans="1:17" x14ac:dyDescent="0.3">
      <c r="A15" s="40">
        <v>13</v>
      </c>
      <c r="B15" s="67"/>
      <c r="C15" s="28" t="s">
        <v>19</v>
      </c>
      <c r="D15" s="41" t="s">
        <v>12</v>
      </c>
      <c r="E15" s="28" t="s">
        <v>84</v>
      </c>
      <c r="F15" s="28" t="s">
        <v>90</v>
      </c>
      <c r="G15" s="28"/>
      <c r="H15" s="28"/>
      <c r="I15" s="33" t="s">
        <v>99</v>
      </c>
      <c r="J15" s="28" t="s">
        <v>90</v>
      </c>
      <c r="K15" s="28" t="s">
        <v>90</v>
      </c>
      <c r="L15" s="19"/>
    </row>
    <row r="16" spans="1:17" x14ac:dyDescent="0.3">
      <c r="A16" s="40">
        <v>14</v>
      </c>
      <c r="B16" s="67"/>
      <c r="C16" s="28" t="s">
        <v>20</v>
      </c>
      <c r="D16" s="41" t="s">
        <v>121</v>
      </c>
      <c r="E16" s="28" t="s">
        <v>84</v>
      </c>
      <c r="F16" s="28" t="s">
        <v>90</v>
      </c>
      <c r="G16" s="28"/>
      <c r="H16" s="28"/>
      <c r="I16" s="33" t="s">
        <v>99</v>
      </c>
      <c r="J16" s="28" t="s">
        <v>90</v>
      </c>
      <c r="K16" s="28" t="s">
        <v>90</v>
      </c>
      <c r="L16" s="19"/>
    </row>
    <row r="17" spans="1:12" x14ac:dyDescent="0.3">
      <c r="A17" s="40">
        <v>15</v>
      </c>
      <c r="B17" s="67"/>
      <c r="C17" s="28" t="s">
        <v>21</v>
      </c>
      <c r="D17" s="41" t="s">
        <v>122</v>
      </c>
      <c r="E17" s="28" t="s">
        <v>84</v>
      </c>
      <c r="F17" s="28" t="s">
        <v>90</v>
      </c>
      <c r="G17" s="28"/>
      <c r="H17" s="28"/>
      <c r="I17" s="33" t="s">
        <v>99</v>
      </c>
      <c r="J17" s="28" t="s">
        <v>90</v>
      </c>
      <c r="K17" s="28" t="s">
        <v>90</v>
      </c>
      <c r="L17" s="19"/>
    </row>
    <row r="18" spans="1:12" ht="17.25" thickBot="1" x14ac:dyDescent="0.35">
      <c r="A18" s="42">
        <v>16</v>
      </c>
      <c r="B18" s="68"/>
      <c r="C18" s="31" t="s">
        <v>22</v>
      </c>
      <c r="D18" s="43" t="s">
        <v>123</v>
      </c>
      <c r="E18" s="31" t="s">
        <v>84</v>
      </c>
      <c r="F18" s="31" t="s">
        <v>90</v>
      </c>
      <c r="G18" s="31"/>
      <c r="H18" s="31"/>
      <c r="I18" s="44" t="s">
        <v>99</v>
      </c>
      <c r="J18" s="31" t="s">
        <v>90</v>
      </c>
      <c r="K18" s="31" t="s">
        <v>90</v>
      </c>
      <c r="L18" s="20"/>
    </row>
    <row r="19" spans="1:12" x14ac:dyDescent="0.3">
      <c r="A19" s="5">
        <v>17</v>
      </c>
      <c r="B19" s="54" t="s">
        <v>23</v>
      </c>
      <c r="C19" s="6" t="s">
        <v>24</v>
      </c>
      <c r="D19" s="7" t="s">
        <v>124</v>
      </c>
      <c r="E19" s="6" t="s">
        <v>84</v>
      </c>
      <c r="F19" s="6" t="s">
        <v>90</v>
      </c>
      <c r="G19" s="6"/>
      <c r="H19" s="6"/>
      <c r="I19" s="6" t="s">
        <v>102</v>
      </c>
      <c r="J19" s="6" t="s">
        <v>90</v>
      </c>
      <c r="K19" s="6" t="s">
        <v>90</v>
      </c>
      <c r="L19" s="8"/>
    </row>
    <row r="20" spans="1:12" x14ac:dyDescent="0.3">
      <c r="A20" s="9">
        <v>18</v>
      </c>
      <c r="B20" s="55"/>
      <c r="C20" s="3" t="s">
        <v>25</v>
      </c>
      <c r="D20" s="4" t="s">
        <v>125</v>
      </c>
      <c r="E20" s="3" t="s">
        <v>84</v>
      </c>
      <c r="F20" s="3" t="s">
        <v>90</v>
      </c>
      <c r="G20" s="3"/>
      <c r="H20" s="3"/>
      <c r="I20" s="3" t="s">
        <v>102</v>
      </c>
      <c r="J20" s="3" t="s">
        <v>90</v>
      </c>
      <c r="K20" s="3" t="s">
        <v>90</v>
      </c>
      <c r="L20" s="10"/>
    </row>
    <row r="21" spans="1:12" ht="17.25" thickBot="1" x14ac:dyDescent="0.35">
      <c r="A21" s="11">
        <v>19</v>
      </c>
      <c r="B21" s="56"/>
      <c r="C21" s="12" t="s">
        <v>26</v>
      </c>
      <c r="D21" s="13" t="s">
        <v>126</v>
      </c>
      <c r="E21" s="12" t="s">
        <v>84</v>
      </c>
      <c r="F21" s="12" t="s">
        <v>90</v>
      </c>
      <c r="G21" s="12"/>
      <c r="H21" s="12"/>
      <c r="I21" s="12" t="s">
        <v>102</v>
      </c>
      <c r="J21" s="12" t="s">
        <v>90</v>
      </c>
      <c r="K21" s="12" t="s">
        <v>90</v>
      </c>
      <c r="L21" s="14"/>
    </row>
    <row r="22" spans="1:12" x14ac:dyDescent="0.3">
      <c r="A22" s="29">
        <v>20</v>
      </c>
      <c r="B22" s="66" t="s">
        <v>27</v>
      </c>
      <c r="C22" s="30" t="s">
        <v>37</v>
      </c>
      <c r="D22" s="39" t="s">
        <v>127</v>
      </c>
      <c r="E22" s="30" t="s">
        <v>84</v>
      </c>
      <c r="F22" s="30" t="s">
        <v>90</v>
      </c>
      <c r="G22" s="30"/>
      <c r="H22" s="30"/>
      <c r="I22" s="30" t="s">
        <v>102</v>
      </c>
      <c r="J22" s="30" t="s">
        <v>90</v>
      </c>
      <c r="K22" s="30" t="s">
        <v>90</v>
      </c>
      <c r="L22" s="32"/>
    </row>
    <row r="23" spans="1:12" x14ac:dyDescent="0.3">
      <c r="A23" s="40">
        <v>21</v>
      </c>
      <c r="B23" s="67"/>
      <c r="C23" s="28" t="s">
        <v>38</v>
      </c>
      <c r="D23" s="41" t="s">
        <v>128</v>
      </c>
      <c r="E23" s="28" t="s">
        <v>84</v>
      </c>
      <c r="F23" s="28" t="s">
        <v>90</v>
      </c>
      <c r="G23" s="28"/>
      <c r="H23" s="28"/>
      <c r="I23" s="28" t="s">
        <v>101</v>
      </c>
      <c r="J23" s="28" t="s">
        <v>90</v>
      </c>
      <c r="K23" s="28" t="s">
        <v>90</v>
      </c>
      <c r="L23" s="19"/>
    </row>
    <row r="24" spans="1:12" ht="17.25" thickBot="1" x14ac:dyDescent="0.35">
      <c r="A24" s="45">
        <v>22</v>
      </c>
      <c r="B24" s="69"/>
      <c r="C24" s="46" t="s">
        <v>39</v>
      </c>
      <c r="D24" s="47" t="s">
        <v>129</v>
      </c>
      <c r="E24" s="46" t="s">
        <v>84</v>
      </c>
      <c r="F24" s="46" t="s">
        <v>90</v>
      </c>
      <c r="G24" s="46"/>
      <c r="H24" s="46"/>
      <c r="I24" s="46" t="s">
        <v>94</v>
      </c>
      <c r="J24" s="46" t="s">
        <v>90</v>
      </c>
      <c r="K24" s="46" t="s">
        <v>90</v>
      </c>
      <c r="L24" s="48"/>
    </row>
    <row r="25" spans="1:12" x14ac:dyDescent="0.3">
      <c r="A25" s="5">
        <v>23</v>
      </c>
      <c r="B25" s="54" t="s">
        <v>28</v>
      </c>
      <c r="C25" s="6" t="s">
        <v>40</v>
      </c>
      <c r="D25" s="7" t="s">
        <v>130</v>
      </c>
      <c r="E25" s="6" t="s">
        <v>84</v>
      </c>
      <c r="F25" s="6" t="s">
        <v>90</v>
      </c>
      <c r="G25" s="6"/>
      <c r="H25" s="6"/>
      <c r="I25" s="6" t="s">
        <v>102</v>
      </c>
      <c r="J25" s="6" t="s">
        <v>94</v>
      </c>
      <c r="K25" s="6" t="s">
        <v>90</v>
      </c>
      <c r="L25" s="8"/>
    </row>
    <row r="26" spans="1:12" x14ac:dyDescent="0.3">
      <c r="A26" s="9">
        <v>24</v>
      </c>
      <c r="B26" s="55"/>
      <c r="C26" s="3" t="s">
        <v>41</v>
      </c>
      <c r="D26" s="4" t="s">
        <v>131</v>
      </c>
      <c r="E26" s="3" t="s">
        <v>84</v>
      </c>
      <c r="F26" s="3" t="s">
        <v>90</v>
      </c>
      <c r="G26" s="3"/>
      <c r="H26" s="3"/>
      <c r="I26" s="3" t="s">
        <v>102</v>
      </c>
      <c r="J26" s="3" t="s">
        <v>94</v>
      </c>
      <c r="K26" s="3" t="s">
        <v>90</v>
      </c>
      <c r="L26" s="10"/>
    </row>
    <row r="27" spans="1:12" x14ac:dyDescent="0.3">
      <c r="A27" s="9">
        <v>25</v>
      </c>
      <c r="B27" s="55"/>
      <c r="C27" s="3" t="s">
        <v>42</v>
      </c>
      <c r="D27" s="4" t="s">
        <v>132</v>
      </c>
      <c r="E27" s="3" t="s">
        <v>84</v>
      </c>
      <c r="F27" s="3" t="s">
        <v>90</v>
      </c>
      <c r="G27" s="3"/>
      <c r="H27" s="3"/>
      <c r="I27" s="3" t="s">
        <v>102</v>
      </c>
      <c r="J27" s="3" t="s">
        <v>94</v>
      </c>
      <c r="K27" s="3" t="s">
        <v>90</v>
      </c>
      <c r="L27" s="10"/>
    </row>
    <row r="28" spans="1:12" x14ac:dyDescent="0.3">
      <c r="A28" s="9">
        <v>26</v>
      </c>
      <c r="B28" s="55"/>
      <c r="C28" s="3" t="s">
        <v>43</v>
      </c>
      <c r="D28" s="4" t="s">
        <v>133</v>
      </c>
      <c r="E28" s="3" t="s">
        <v>84</v>
      </c>
      <c r="F28" s="3" t="s">
        <v>90</v>
      </c>
      <c r="G28" s="3"/>
      <c r="H28" s="3"/>
      <c r="I28" s="3" t="s">
        <v>102</v>
      </c>
      <c r="J28" s="3" t="s">
        <v>94</v>
      </c>
      <c r="K28" s="3" t="s">
        <v>90</v>
      </c>
      <c r="L28" s="10"/>
    </row>
    <row r="29" spans="1:12" x14ac:dyDescent="0.3">
      <c r="A29" s="9">
        <v>27</v>
      </c>
      <c r="B29" s="55"/>
      <c r="C29" s="3" t="s">
        <v>44</v>
      </c>
      <c r="D29" s="4" t="s">
        <v>134</v>
      </c>
      <c r="E29" s="3" t="s">
        <v>84</v>
      </c>
      <c r="F29" s="3" t="s">
        <v>90</v>
      </c>
      <c r="G29" s="3"/>
      <c r="H29" s="3"/>
      <c r="I29" s="3" t="s">
        <v>102</v>
      </c>
      <c r="J29" s="3" t="s">
        <v>94</v>
      </c>
      <c r="K29" s="3" t="s">
        <v>90</v>
      </c>
      <c r="L29" s="10"/>
    </row>
    <row r="30" spans="1:12" x14ac:dyDescent="0.3">
      <c r="A30" s="9">
        <v>28</v>
      </c>
      <c r="B30" s="55"/>
      <c r="C30" s="3" t="s">
        <v>45</v>
      </c>
      <c r="D30" s="4" t="s">
        <v>29</v>
      </c>
      <c r="E30" s="3" t="s">
        <v>84</v>
      </c>
      <c r="F30" s="3" t="s">
        <v>90</v>
      </c>
      <c r="G30" s="3"/>
      <c r="H30" s="3"/>
      <c r="I30" s="3" t="s">
        <v>102</v>
      </c>
      <c r="J30" s="3" t="s">
        <v>94</v>
      </c>
      <c r="K30" s="3" t="s">
        <v>90</v>
      </c>
      <c r="L30" s="10"/>
    </row>
    <row r="31" spans="1:12" ht="17.25" thickBot="1" x14ac:dyDescent="0.35">
      <c r="A31" s="11">
        <v>29</v>
      </c>
      <c r="B31" s="56"/>
      <c r="C31" s="12" t="s">
        <v>46</v>
      </c>
      <c r="D31" s="13" t="s">
        <v>135</v>
      </c>
      <c r="E31" s="12" t="s">
        <v>84</v>
      </c>
      <c r="F31" s="12" t="s">
        <v>90</v>
      </c>
      <c r="G31" s="12"/>
      <c r="H31" s="12"/>
      <c r="I31" s="12" t="s">
        <v>102</v>
      </c>
      <c r="J31" s="12" t="s">
        <v>94</v>
      </c>
      <c r="K31" s="12" t="s">
        <v>90</v>
      </c>
      <c r="L31" s="14"/>
    </row>
    <row r="32" spans="1:12" x14ac:dyDescent="0.3">
      <c r="A32" s="29">
        <v>30</v>
      </c>
      <c r="B32" s="66" t="s">
        <v>30</v>
      </c>
      <c r="C32" s="30" t="s">
        <v>47</v>
      </c>
      <c r="D32" s="39" t="s">
        <v>136</v>
      </c>
      <c r="E32" s="30" t="s">
        <v>85</v>
      </c>
      <c r="F32" s="30" t="s">
        <v>90</v>
      </c>
      <c r="G32" s="30"/>
      <c r="H32" s="30"/>
      <c r="I32" s="30" t="s">
        <v>94</v>
      </c>
      <c r="J32" s="30" t="s">
        <v>90</v>
      </c>
      <c r="K32" s="30" t="s">
        <v>90</v>
      </c>
      <c r="L32" s="32"/>
    </row>
    <row r="33" spans="1:12" x14ac:dyDescent="0.3">
      <c r="A33" s="40">
        <v>31</v>
      </c>
      <c r="B33" s="67"/>
      <c r="C33" s="28" t="s">
        <v>48</v>
      </c>
      <c r="D33" s="41" t="s">
        <v>137</v>
      </c>
      <c r="E33" s="28" t="s">
        <v>85</v>
      </c>
      <c r="F33" s="28" t="s">
        <v>90</v>
      </c>
      <c r="G33" s="28"/>
      <c r="H33" s="28"/>
      <c r="I33" s="28" t="s">
        <v>101</v>
      </c>
      <c r="J33" s="28" t="s">
        <v>90</v>
      </c>
      <c r="K33" s="28" t="s">
        <v>90</v>
      </c>
      <c r="L33" s="19"/>
    </row>
    <row r="34" spans="1:12" x14ac:dyDescent="0.3">
      <c r="A34" s="40">
        <v>32</v>
      </c>
      <c r="B34" s="67"/>
      <c r="C34" s="28" t="s">
        <v>49</v>
      </c>
      <c r="D34" s="41" t="s">
        <v>138</v>
      </c>
      <c r="E34" s="28" t="s">
        <v>85</v>
      </c>
      <c r="F34" s="28" t="s">
        <v>90</v>
      </c>
      <c r="G34" s="28"/>
      <c r="H34" s="28"/>
      <c r="I34" s="28" t="s">
        <v>102</v>
      </c>
      <c r="J34" s="28" t="s">
        <v>90</v>
      </c>
      <c r="K34" s="28" t="s">
        <v>90</v>
      </c>
      <c r="L34" s="19"/>
    </row>
    <row r="35" spans="1:12" ht="17.25" thickBot="1" x14ac:dyDescent="0.35">
      <c r="A35" s="42">
        <v>33</v>
      </c>
      <c r="B35" s="68"/>
      <c r="C35" s="31" t="s">
        <v>50</v>
      </c>
      <c r="D35" s="43" t="s">
        <v>139</v>
      </c>
      <c r="E35" s="31" t="s">
        <v>84</v>
      </c>
      <c r="F35" s="31" t="s">
        <v>90</v>
      </c>
      <c r="G35" s="31"/>
      <c r="H35" s="31"/>
      <c r="I35" s="31" t="s">
        <v>99</v>
      </c>
      <c r="J35" s="31" t="s">
        <v>90</v>
      </c>
      <c r="K35" s="31" t="s">
        <v>90</v>
      </c>
      <c r="L35" s="20"/>
    </row>
    <row r="36" spans="1:12" x14ac:dyDescent="0.3">
      <c r="A36" s="5">
        <v>34</v>
      </c>
      <c r="B36" s="54" t="s">
        <v>31</v>
      </c>
      <c r="C36" s="6" t="s">
        <v>51</v>
      </c>
      <c r="D36" s="7" t="s">
        <v>140</v>
      </c>
      <c r="E36" s="6" t="s">
        <v>86</v>
      </c>
      <c r="F36" s="6" t="s">
        <v>90</v>
      </c>
      <c r="G36" s="6"/>
      <c r="H36" s="6"/>
      <c r="I36" s="6" t="s">
        <v>100</v>
      </c>
      <c r="J36" s="6" t="s">
        <v>90</v>
      </c>
      <c r="K36" s="6" t="s">
        <v>90</v>
      </c>
      <c r="L36" s="8"/>
    </row>
    <row r="37" spans="1:12" x14ac:dyDescent="0.3">
      <c r="A37" s="9">
        <v>35</v>
      </c>
      <c r="B37" s="55"/>
      <c r="C37" s="3" t="s">
        <v>52</v>
      </c>
      <c r="D37" s="4" t="s">
        <v>141</v>
      </c>
      <c r="E37" s="3" t="s">
        <v>85</v>
      </c>
      <c r="F37" s="3" t="s">
        <v>90</v>
      </c>
      <c r="G37" s="3"/>
      <c r="H37" s="3"/>
      <c r="I37" s="3" t="s">
        <v>100</v>
      </c>
      <c r="J37" s="3" t="s">
        <v>90</v>
      </c>
      <c r="K37" s="3" t="s">
        <v>90</v>
      </c>
      <c r="L37" s="10"/>
    </row>
    <row r="38" spans="1:12" x14ac:dyDescent="0.3">
      <c r="A38" s="9">
        <v>36</v>
      </c>
      <c r="B38" s="55"/>
      <c r="C38" s="3" t="s">
        <v>53</v>
      </c>
      <c r="D38" s="4" t="s">
        <v>142</v>
      </c>
      <c r="E38" s="3" t="s">
        <v>85</v>
      </c>
      <c r="F38" s="3" t="s">
        <v>90</v>
      </c>
      <c r="G38" s="3"/>
      <c r="H38" s="3"/>
      <c r="I38" s="3" t="s">
        <v>100</v>
      </c>
      <c r="J38" s="3" t="s">
        <v>90</v>
      </c>
      <c r="K38" s="3" t="s">
        <v>90</v>
      </c>
      <c r="L38" s="10"/>
    </row>
    <row r="39" spans="1:12" x14ac:dyDescent="0.3">
      <c r="A39" s="9">
        <v>37</v>
      </c>
      <c r="B39" s="55"/>
      <c r="C39" s="3" t="s">
        <v>54</v>
      </c>
      <c r="D39" s="4" t="s">
        <v>143</v>
      </c>
      <c r="E39" s="3" t="s">
        <v>85</v>
      </c>
      <c r="F39" s="3" t="s">
        <v>90</v>
      </c>
      <c r="G39" s="3"/>
      <c r="H39" s="3"/>
      <c r="I39" s="3" t="s">
        <v>100</v>
      </c>
      <c r="J39" s="3" t="s">
        <v>90</v>
      </c>
      <c r="K39" s="3" t="s">
        <v>90</v>
      </c>
      <c r="L39" s="10"/>
    </row>
    <row r="40" spans="1:12" x14ac:dyDescent="0.3">
      <c r="A40" s="9">
        <v>38</v>
      </c>
      <c r="B40" s="55"/>
      <c r="C40" s="3" t="s">
        <v>55</v>
      </c>
      <c r="D40" s="4" t="s">
        <v>144</v>
      </c>
      <c r="E40" s="3" t="s">
        <v>85</v>
      </c>
      <c r="F40" s="3" t="s">
        <v>90</v>
      </c>
      <c r="G40" s="3"/>
      <c r="H40" s="3"/>
      <c r="I40" s="3" t="s">
        <v>100</v>
      </c>
      <c r="J40" s="3" t="s">
        <v>90</v>
      </c>
      <c r="K40" s="3" t="s">
        <v>90</v>
      </c>
      <c r="L40" s="10"/>
    </row>
    <row r="41" spans="1:12" ht="17.25" thickBot="1" x14ac:dyDescent="0.35">
      <c r="A41" s="11">
        <v>39</v>
      </c>
      <c r="B41" s="56"/>
      <c r="C41" s="12" t="s">
        <v>87</v>
      </c>
      <c r="D41" s="13" t="s">
        <v>88</v>
      </c>
      <c r="E41" s="12" t="s">
        <v>84</v>
      </c>
      <c r="F41" s="12" t="s">
        <v>90</v>
      </c>
      <c r="G41" s="12"/>
      <c r="H41" s="12"/>
      <c r="I41" s="12" t="s">
        <v>100</v>
      </c>
      <c r="J41" s="12" t="s">
        <v>90</v>
      </c>
      <c r="K41" s="12" t="s">
        <v>90</v>
      </c>
      <c r="L41" s="14"/>
    </row>
    <row r="42" spans="1:12" x14ac:dyDescent="0.3">
      <c r="A42" s="40">
        <v>41</v>
      </c>
      <c r="B42" s="67" t="s">
        <v>174</v>
      </c>
      <c r="C42" s="28" t="s">
        <v>173</v>
      </c>
      <c r="D42" s="41" t="s">
        <v>145</v>
      </c>
      <c r="E42" s="28" t="s">
        <v>84</v>
      </c>
      <c r="F42" s="28" t="s">
        <v>90</v>
      </c>
      <c r="G42" s="28"/>
      <c r="H42" s="28"/>
      <c r="I42" s="28" t="s">
        <v>94</v>
      </c>
      <c r="J42" s="28" t="s">
        <v>90</v>
      </c>
      <c r="K42" s="28" t="s">
        <v>90</v>
      </c>
      <c r="L42" s="19"/>
    </row>
    <row r="43" spans="1:12" x14ac:dyDescent="0.3">
      <c r="A43" s="40">
        <v>42</v>
      </c>
      <c r="B43" s="67"/>
      <c r="C43" s="53" t="s">
        <v>56</v>
      </c>
      <c r="D43" s="41" t="s">
        <v>146</v>
      </c>
      <c r="E43" s="28" t="s">
        <v>85</v>
      </c>
      <c r="F43" s="28" t="s">
        <v>90</v>
      </c>
      <c r="G43" s="28"/>
      <c r="H43" s="28"/>
      <c r="I43" s="28" t="s">
        <v>94</v>
      </c>
      <c r="J43" s="28" t="s">
        <v>90</v>
      </c>
      <c r="K43" s="28" t="s">
        <v>90</v>
      </c>
      <c r="L43" s="19"/>
    </row>
    <row r="44" spans="1:12" x14ac:dyDescent="0.3">
      <c r="A44" s="40">
        <v>43</v>
      </c>
      <c r="B44" s="67"/>
      <c r="C44" s="53" t="s">
        <v>57</v>
      </c>
      <c r="D44" s="41" t="s">
        <v>147</v>
      </c>
      <c r="E44" s="28" t="s">
        <v>89</v>
      </c>
      <c r="F44" s="28" t="s">
        <v>90</v>
      </c>
      <c r="G44" s="28"/>
      <c r="H44" s="28"/>
      <c r="I44" s="28" t="s">
        <v>94</v>
      </c>
      <c r="J44" s="28" t="s">
        <v>90</v>
      </c>
      <c r="K44" s="28" t="s">
        <v>90</v>
      </c>
      <c r="L44" s="19"/>
    </row>
    <row r="45" spans="1:12" ht="17.25" thickBot="1" x14ac:dyDescent="0.35">
      <c r="A45" s="42">
        <v>45</v>
      </c>
      <c r="B45" s="68"/>
      <c r="C45" s="53" t="s">
        <v>58</v>
      </c>
      <c r="D45" s="43" t="s">
        <v>175</v>
      </c>
      <c r="E45" s="31" t="s">
        <v>85</v>
      </c>
      <c r="F45" s="31" t="s">
        <v>90</v>
      </c>
      <c r="G45" s="31"/>
      <c r="H45" s="31"/>
      <c r="I45" s="31" t="s">
        <v>94</v>
      </c>
      <c r="J45" s="31" t="s">
        <v>90</v>
      </c>
      <c r="K45" s="31" t="s">
        <v>90</v>
      </c>
      <c r="L45" s="20"/>
    </row>
    <row r="46" spans="1:12" x14ac:dyDescent="0.3">
      <c r="A46" s="5">
        <v>46</v>
      </c>
      <c r="B46" s="54" t="s">
        <v>32</v>
      </c>
      <c r="C46" s="6" t="s">
        <v>59</v>
      </c>
      <c r="D46" s="7" t="s">
        <v>148</v>
      </c>
      <c r="E46" s="6" t="s">
        <v>85</v>
      </c>
      <c r="F46" s="6" t="s">
        <v>90</v>
      </c>
      <c r="G46" s="6"/>
      <c r="H46" s="6"/>
      <c r="I46" s="6" t="s">
        <v>99</v>
      </c>
      <c r="J46" s="6" t="s">
        <v>100</v>
      </c>
      <c r="K46" s="6" t="s">
        <v>90</v>
      </c>
      <c r="L46" s="8"/>
    </row>
    <row r="47" spans="1:12" x14ac:dyDescent="0.3">
      <c r="A47" s="9">
        <v>47</v>
      </c>
      <c r="B47" s="55"/>
      <c r="C47" s="3" t="s">
        <v>60</v>
      </c>
      <c r="D47" s="4" t="s">
        <v>149</v>
      </c>
      <c r="E47" s="3" t="s">
        <v>86</v>
      </c>
      <c r="F47" s="3" t="s">
        <v>90</v>
      </c>
      <c r="G47" s="3"/>
      <c r="H47" s="3"/>
      <c r="I47" s="3" t="s">
        <v>99</v>
      </c>
      <c r="J47" s="3" t="s">
        <v>100</v>
      </c>
      <c r="K47" s="3" t="s">
        <v>90</v>
      </c>
      <c r="L47" s="10"/>
    </row>
    <row r="48" spans="1:12" ht="17.25" thickBot="1" x14ac:dyDescent="0.35">
      <c r="A48" s="11">
        <v>48</v>
      </c>
      <c r="B48" s="56"/>
      <c r="C48" s="12" t="s">
        <v>61</v>
      </c>
      <c r="D48" s="13" t="s">
        <v>150</v>
      </c>
      <c r="E48" s="12" t="s">
        <v>85</v>
      </c>
      <c r="F48" s="12" t="s">
        <v>90</v>
      </c>
      <c r="G48" s="12"/>
      <c r="H48" s="12"/>
      <c r="I48" s="12" t="s">
        <v>99</v>
      </c>
      <c r="J48" s="12" t="s">
        <v>100</v>
      </c>
      <c r="K48" s="12" t="s">
        <v>90</v>
      </c>
      <c r="L48" s="14"/>
    </row>
    <row r="49" spans="1:12" x14ac:dyDescent="0.3">
      <c r="A49" s="29">
        <v>49</v>
      </c>
      <c r="B49" s="66" t="s">
        <v>33</v>
      </c>
      <c r="C49" s="30" t="s">
        <v>62</v>
      </c>
      <c r="D49" s="39" t="s">
        <v>151</v>
      </c>
      <c r="E49" s="30" t="s">
        <v>85</v>
      </c>
      <c r="F49" s="30" t="s">
        <v>90</v>
      </c>
      <c r="G49" s="30"/>
      <c r="H49" s="30"/>
      <c r="I49" s="30" t="s">
        <v>100</v>
      </c>
      <c r="J49" s="30" t="s">
        <v>90</v>
      </c>
      <c r="K49" s="30" t="s">
        <v>90</v>
      </c>
      <c r="L49" s="32"/>
    </row>
    <row r="50" spans="1:12" x14ac:dyDescent="0.3">
      <c r="A50" s="40">
        <v>50</v>
      </c>
      <c r="B50" s="67"/>
      <c r="C50" s="28" t="s">
        <v>63</v>
      </c>
      <c r="D50" s="41" t="s">
        <v>152</v>
      </c>
      <c r="E50" s="28" t="s">
        <v>85</v>
      </c>
      <c r="F50" s="28" t="s">
        <v>90</v>
      </c>
      <c r="G50" s="28"/>
      <c r="H50" s="28"/>
      <c r="I50" s="28" t="s">
        <v>100</v>
      </c>
      <c r="J50" s="28" t="s">
        <v>90</v>
      </c>
      <c r="K50" s="28" t="s">
        <v>90</v>
      </c>
      <c r="L50" s="19"/>
    </row>
    <row r="51" spans="1:12" x14ac:dyDescent="0.3">
      <c r="A51" s="40">
        <v>51</v>
      </c>
      <c r="B51" s="67"/>
      <c r="C51" s="28" t="s">
        <v>64</v>
      </c>
      <c r="D51" s="41" t="s">
        <v>153</v>
      </c>
      <c r="E51" s="28" t="s">
        <v>85</v>
      </c>
      <c r="F51" s="28" t="s">
        <v>90</v>
      </c>
      <c r="G51" s="28"/>
      <c r="H51" s="28"/>
      <c r="I51" s="28" t="s">
        <v>100</v>
      </c>
      <c r="J51" s="28" t="s">
        <v>90</v>
      </c>
      <c r="K51" s="28" t="s">
        <v>90</v>
      </c>
      <c r="L51" s="19"/>
    </row>
    <row r="52" spans="1:12" x14ac:dyDescent="0.3">
      <c r="A52" s="40">
        <v>52</v>
      </c>
      <c r="B52" s="67"/>
      <c r="C52" s="28" t="s">
        <v>65</v>
      </c>
      <c r="D52" s="41" t="s">
        <v>154</v>
      </c>
      <c r="E52" s="28" t="s">
        <v>85</v>
      </c>
      <c r="F52" s="28" t="s">
        <v>90</v>
      </c>
      <c r="G52" s="28"/>
      <c r="H52" s="28"/>
      <c r="I52" s="28" t="s">
        <v>100</v>
      </c>
      <c r="J52" s="28" t="s">
        <v>90</v>
      </c>
      <c r="K52" s="28" t="s">
        <v>90</v>
      </c>
      <c r="L52" s="19"/>
    </row>
    <row r="53" spans="1:12" x14ac:dyDescent="0.3">
      <c r="A53" s="40">
        <v>53</v>
      </c>
      <c r="B53" s="67"/>
      <c r="C53" s="28" t="s">
        <v>66</v>
      </c>
      <c r="D53" s="41" t="s">
        <v>155</v>
      </c>
      <c r="E53" s="28" t="s">
        <v>85</v>
      </c>
      <c r="F53" s="28" t="s">
        <v>90</v>
      </c>
      <c r="G53" s="28"/>
      <c r="H53" s="28"/>
      <c r="I53" s="28" t="s">
        <v>100</v>
      </c>
      <c r="J53" s="28" t="s">
        <v>90</v>
      </c>
      <c r="K53" s="28" t="s">
        <v>90</v>
      </c>
      <c r="L53" s="19"/>
    </row>
    <row r="54" spans="1:12" x14ac:dyDescent="0.3">
      <c r="A54" s="40">
        <v>54</v>
      </c>
      <c r="B54" s="67"/>
      <c r="C54" s="28" t="s">
        <v>67</v>
      </c>
      <c r="D54" s="41" t="s">
        <v>156</v>
      </c>
      <c r="E54" s="28" t="s">
        <v>85</v>
      </c>
      <c r="F54" s="28" t="s">
        <v>90</v>
      </c>
      <c r="G54" s="28"/>
      <c r="H54" s="28"/>
      <c r="I54" s="28" t="s">
        <v>100</v>
      </c>
      <c r="J54" s="28" t="s">
        <v>90</v>
      </c>
      <c r="K54" s="28" t="s">
        <v>90</v>
      </c>
      <c r="L54" s="19"/>
    </row>
    <row r="55" spans="1:12" x14ac:dyDescent="0.3">
      <c r="A55" s="40">
        <v>55</v>
      </c>
      <c r="B55" s="67"/>
      <c r="C55" s="28" t="s">
        <v>68</v>
      </c>
      <c r="D55" s="41" t="s">
        <v>157</v>
      </c>
      <c r="E55" s="28" t="s">
        <v>85</v>
      </c>
      <c r="F55" s="28" t="s">
        <v>90</v>
      </c>
      <c r="G55" s="28"/>
      <c r="H55" s="28"/>
      <c r="I55" s="28" t="s">
        <v>100</v>
      </c>
      <c r="J55" s="28" t="s">
        <v>90</v>
      </c>
      <c r="K55" s="28" t="s">
        <v>90</v>
      </c>
      <c r="L55" s="19"/>
    </row>
    <row r="56" spans="1:12" ht="17.25" thickBot="1" x14ac:dyDescent="0.35">
      <c r="A56" s="42">
        <v>56</v>
      </c>
      <c r="B56" s="68"/>
      <c r="C56" s="31" t="s">
        <v>69</v>
      </c>
      <c r="D56" s="43" t="s">
        <v>158</v>
      </c>
      <c r="E56" s="31" t="s">
        <v>85</v>
      </c>
      <c r="F56" s="31" t="s">
        <v>90</v>
      </c>
      <c r="G56" s="31"/>
      <c r="H56" s="31"/>
      <c r="I56" s="31" t="s">
        <v>100</v>
      </c>
      <c r="J56" s="31" t="s">
        <v>90</v>
      </c>
      <c r="K56" s="31" t="s">
        <v>90</v>
      </c>
      <c r="L56" s="20"/>
    </row>
    <row r="57" spans="1:12" x14ac:dyDescent="0.3">
      <c r="A57" s="5">
        <v>57</v>
      </c>
      <c r="B57" s="54" t="s">
        <v>34</v>
      </c>
      <c r="C57" s="6" t="s">
        <v>70</v>
      </c>
      <c r="D57" s="7" t="s">
        <v>159</v>
      </c>
      <c r="E57" s="6" t="s">
        <v>85</v>
      </c>
      <c r="F57" s="6" t="s">
        <v>90</v>
      </c>
      <c r="G57" s="6"/>
      <c r="H57" s="6"/>
      <c r="I57" s="6" t="s">
        <v>101</v>
      </c>
      <c r="J57" s="6" t="s">
        <v>90</v>
      </c>
      <c r="K57" s="6" t="s">
        <v>90</v>
      </c>
      <c r="L57" s="8"/>
    </row>
    <row r="58" spans="1:12" x14ac:dyDescent="0.3">
      <c r="A58" s="9">
        <v>58</v>
      </c>
      <c r="B58" s="55"/>
      <c r="C58" s="3" t="s">
        <v>71</v>
      </c>
      <c r="D58" s="4" t="s">
        <v>160</v>
      </c>
      <c r="E58" s="3" t="s">
        <v>85</v>
      </c>
      <c r="F58" s="3" t="s">
        <v>90</v>
      </c>
      <c r="G58" s="3"/>
      <c r="H58" s="3"/>
      <c r="I58" s="3" t="s">
        <v>101</v>
      </c>
      <c r="J58" s="3" t="s">
        <v>90</v>
      </c>
      <c r="K58" s="3" t="s">
        <v>90</v>
      </c>
      <c r="L58" s="10"/>
    </row>
    <row r="59" spans="1:12" x14ac:dyDescent="0.3">
      <c r="A59" s="9">
        <v>59</v>
      </c>
      <c r="B59" s="55"/>
      <c r="C59" s="3" t="s">
        <v>72</v>
      </c>
      <c r="D59" s="4" t="s">
        <v>161</v>
      </c>
      <c r="E59" s="3" t="s">
        <v>85</v>
      </c>
      <c r="F59" s="3" t="s">
        <v>90</v>
      </c>
      <c r="G59" s="3"/>
      <c r="H59" s="3"/>
      <c r="I59" s="3" t="s">
        <v>101</v>
      </c>
      <c r="J59" s="3" t="s">
        <v>90</v>
      </c>
      <c r="K59" s="3" t="s">
        <v>90</v>
      </c>
      <c r="L59" s="10"/>
    </row>
    <row r="60" spans="1:12" x14ac:dyDescent="0.3">
      <c r="A60" s="9">
        <v>60</v>
      </c>
      <c r="B60" s="55"/>
      <c r="C60" s="3" t="s">
        <v>73</v>
      </c>
      <c r="D60" s="4" t="s">
        <v>162</v>
      </c>
      <c r="E60" s="3" t="s">
        <v>85</v>
      </c>
      <c r="F60" s="3" t="s">
        <v>90</v>
      </c>
      <c r="G60" s="3"/>
      <c r="H60" s="3"/>
      <c r="I60" s="3" t="s">
        <v>101</v>
      </c>
      <c r="J60" s="3" t="s">
        <v>90</v>
      </c>
      <c r="K60" s="3" t="s">
        <v>90</v>
      </c>
      <c r="L60" s="10"/>
    </row>
    <row r="61" spans="1:12" x14ac:dyDescent="0.3">
      <c r="A61" s="9">
        <v>61</v>
      </c>
      <c r="B61" s="55"/>
      <c r="C61" s="3" t="s">
        <v>74</v>
      </c>
      <c r="D61" s="4" t="s">
        <v>163</v>
      </c>
      <c r="E61" s="3" t="s">
        <v>85</v>
      </c>
      <c r="F61" s="3" t="s">
        <v>90</v>
      </c>
      <c r="G61" s="3"/>
      <c r="H61" s="3"/>
      <c r="I61" s="3" t="s">
        <v>101</v>
      </c>
      <c r="J61" s="3" t="s">
        <v>90</v>
      </c>
      <c r="K61" s="3" t="s">
        <v>90</v>
      </c>
      <c r="L61" s="10"/>
    </row>
    <row r="62" spans="1:12" ht="17.25" thickBot="1" x14ac:dyDescent="0.35">
      <c r="A62" s="11">
        <v>62</v>
      </c>
      <c r="B62" s="56"/>
      <c r="C62" s="12" t="s">
        <v>75</v>
      </c>
      <c r="D62" s="13" t="s">
        <v>164</v>
      </c>
      <c r="E62" s="12" t="s">
        <v>85</v>
      </c>
      <c r="F62" s="12" t="s">
        <v>90</v>
      </c>
      <c r="G62" s="12"/>
      <c r="H62" s="12"/>
      <c r="I62" s="12" t="s">
        <v>101</v>
      </c>
      <c r="J62" s="12" t="s">
        <v>90</v>
      </c>
      <c r="K62" s="12" t="s">
        <v>90</v>
      </c>
      <c r="L62" s="14"/>
    </row>
    <row r="63" spans="1:12" x14ac:dyDescent="0.3">
      <c r="A63" s="29">
        <v>63</v>
      </c>
      <c r="B63" s="66" t="s">
        <v>35</v>
      </c>
      <c r="C63" s="30" t="s">
        <v>76</v>
      </c>
      <c r="D63" s="39" t="s">
        <v>165</v>
      </c>
      <c r="E63" s="30" t="s">
        <v>85</v>
      </c>
      <c r="F63" s="30" t="s">
        <v>90</v>
      </c>
      <c r="G63" s="30"/>
      <c r="H63" s="30"/>
      <c r="I63" s="30" t="s">
        <v>94</v>
      </c>
      <c r="J63" s="30" t="s">
        <v>99</v>
      </c>
      <c r="K63" s="30" t="s">
        <v>90</v>
      </c>
      <c r="L63" s="32"/>
    </row>
    <row r="64" spans="1:12" x14ac:dyDescent="0.3">
      <c r="A64" s="40">
        <v>64</v>
      </c>
      <c r="B64" s="67"/>
      <c r="C64" s="28" t="s">
        <v>77</v>
      </c>
      <c r="D64" s="41" t="s">
        <v>166</v>
      </c>
      <c r="E64" s="28" t="s">
        <v>85</v>
      </c>
      <c r="F64" s="28" t="s">
        <v>90</v>
      </c>
      <c r="G64" s="28"/>
      <c r="H64" s="28"/>
      <c r="I64" s="28" t="s">
        <v>94</v>
      </c>
      <c r="J64" s="28" t="s">
        <v>99</v>
      </c>
      <c r="K64" s="28" t="s">
        <v>90</v>
      </c>
      <c r="L64" s="19"/>
    </row>
    <row r="65" spans="1:12" x14ac:dyDescent="0.3">
      <c r="A65" s="40">
        <v>65</v>
      </c>
      <c r="B65" s="67"/>
      <c r="C65" s="28" t="s">
        <v>78</v>
      </c>
      <c r="D65" s="41" t="s">
        <v>167</v>
      </c>
      <c r="E65" s="28" t="s">
        <v>85</v>
      </c>
      <c r="F65" s="28" t="s">
        <v>90</v>
      </c>
      <c r="G65" s="28"/>
      <c r="H65" s="28"/>
      <c r="I65" s="28" t="s">
        <v>94</v>
      </c>
      <c r="J65" s="28" t="s">
        <v>99</v>
      </c>
      <c r="K65" s="28" t="s">
        <v>90</v>
      </c>
      <c r="L65" s="19"/>
    </row>
    <row r="66" spans="1:12" x14ac:dyDescent="0.3">
      <c r="A66" s="40">
        <v>66</v>
      </c>
      <c r="B66" s="67"/>
      <c r="C66" s="28" t="s">
        <v>79</v>
      </c>
      <c r="D66" s="41" t="s">
        <v>168</v>
      </c>
      <c r="E66" s="28" t="s">
        <v>85</v>
      </c>
      <c r="F66" s="28" t="s">
        <v>90</v>
      </c>
      <c r="G66" s="28"/>
      <c r="H66" s="28"/>
      <c r="I66" s="28" t="s">
        <v>94</v>
      </c>
      <c r="J66" s="28" t="s">
        <v>99</v>
      </c>
      <c r="K66" s="28" t="s">
        <v>90</v>
      </c>
      <c r="L66" s="19"/>
    </row>
    <row r="67" spans="1:12" ht="17.25" thickBot="1" x14ac:dyDescent="0.35">
      <c r="A67" s="42">
        <v>67</v>
      </c>
      <c r="B67" s="68"/>
      <c r="C67" s="31" t="s">
        <v>80</v>
      </c>
      <c r="D67" s="43" t="s">
        <v>169</v>
      </c>
      <c r="E67" s="31" t="s">
        <v>85</v>
      </c>
      <c r="F67" s="31" t="s">
        <v>90</v>
      </c>
      <c r="G67" s="31"/>
      <c r="H67" s="31"/>
      <c r="I67" s="31" t="s">
        <v>94</v>
      </c>
      <c r="J67" s="31" t="s">
        <v>99</v>
      </c>
      <c r="K67" s="31" t="s">
        <v>90</v>
      </c>
      <c r="L67" s="20"/>
    </row>
    <row r="68" spans="1:12" x14ac:dyDescent="0.3">
      <c r="A68" s="5">
        <v>68</v>
      </c>
      <c r="B68" s="54" t="s">
        <v>36</v>
      </c>
      <c r="C68" s="6" t="s">
        <v>81</v>
      </c>
      <c r="D68" s="7" t="s">
        <v>170</v>
      </c>
      <c r="E68" s="6" t="s">
        <v>84</v>
      </c>
      <c r="F68" s="6" t="s">
        <v>90</v>
      </c>
      <c r="G68" s="6"/>
      <c r="H68" s="6"/>
      <c r="I68" s="6" t="s">
        <v>101</v>
      </c>
      <c r="J68" s="6" t="s">
        <v>90</v>
      </c>
      <c r="K68" s="6" t="s">
        <v>90</v>
      </c>
      <c r="L68" s="8"/>
    </row>
    <row r="69" spans="1:12" x14ac:dyDescent="0.3">
      <c r="A69" s="9">
        <v>69</v>
      </c>
      <c r="B69" s="55"/>
      <c r="C69" s="3" t="s">
        <v>82</v>
      </c>
      <c r="D69" s="4" t="s">
        <v>171</v>
      </c>
      <c r="E69" s="3" t="s">
        <v>84</v>
      </c>
      <c r="F69" s="3" t="s">
        <v>90</v>
      </c>
      <c r="G69" s="3"/>
      <c r="H69" s="3"/>
      <c r="I69" s="3" t="s">
        <v>101</v>
      </c>
      <c r="J69" s="3" t="s">
        <v>90</v>
      </c>
      <c r="K69" s="3" t="s">
        <v>90</v>
      </c>
      <c r="L69" s="10"/>
    </row>
    <row r="70" spans="1:12" ht="17.25" thickBot="1" x14ac:dyDescent="0.35">
      <c r="A70" s="11">
        <v>70</v>
      </c>
      <c r="B70" s="56"/>
      <c r="C70" s="12" t="s">
        <v>83</v>
      </c>
      <c r="D70" s="13" t="s">
        <v>172</v>
      </c>
      <c r="E70" s="12" t="s">
        <v>84</v>
      </c>
      <c r="F70" s="12" t="s">
        <v>90</v>
      </c>
      <c r="G70" s="12"/>
      <c r="H70" s="12"/>
      <c r="I70" s="12" t="s">
        <v>101</v>
      </c>
      <c r="J70" s="12" t="s">
        <v>90</v>
      </c>
      <c r="K70" s="12" t="s">
        <v>90</v>
      </c>
      <c r="L70" s="14"/>
    </row>
  </sheetData>
  <mergeCells count="20">
    <mergeCell ref="I4:K5"/>
    <mergeCell ref="L4:L5"/>
    <mergeCell ref="A1:L3"/>
    <mergeCell ref="G4:H5"/>
    <mergeCell ref="B36:B41"/>
    <mergeCell ref="B68:B70"/>
    <mergeCell ref="B7:B10"/>
    <mergeCell ref="A4:C5"/>
    <mergeCell ref="D4:D5"/>
    <mergeCell ref="E4:F5"/>
    <mergeCell ref="B57:B62"/>
    <mergeCell ref="B63:B67"/>
    <mergeCell ref="B42:B45"/>
    <mergeCell ref="B46:B48"/>
    <mergeCell ref="B49:B56"/>
    <mergeCell ref="B11:B18"/>
    <mergeCell ref="B19:B21"/>
    <mergeCell ref="B22:B24"/>
    <mergeCell ref="B25:B31"/>
    <mergeCell ref="B32:B3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승희 조</dc:creator>
  <cp:lastModifiedBy>PC-12</cp:lastModifiedBy>
  <dcterms:created xsi:type="dcterms:W3CDTF">2026-01-19T17:15:52Z</dcterms:created>
  <dcterms:modified xsi:type="dcterms:W3CDTF">2026-01-23T01:46:30Z</dcterms:modified>
</cp:coreProperties>
</file>