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6ece79123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Register" sheetId="1" r:id="Rabfa7284679e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7FBFE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left"/>
    </x:xf>
    <x:xf numFmtId="0" fontId="4" fillId="6" borderId="1" xfId="0" applyNumberFormat="1" applyFont="1" applyFill="1" applyBorder="1" applyAlignment="1">
      <x:alignment horizontal="left" vertical="center"/>
    </x:xf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1" xfId="0" applyNumberFormat="1" applyFont="1" applyFill="1" applyBorder="1"/>
    <x:xf numFmtId="20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right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right"/>
    </x:xf>
    <x:xf numFmtId="201" fontId="6" fillId="9" borderId="0" xfId="0" applyNumberFormat="1" applyFont="1" applyFill="1" applyBorder="1" applyAlignment="1">
      <x:alignment horizontal="right"/>
    </x:xf>
    <x:xf numFmtId="201" fontId="6" fillId="9" borderId="1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right" wrapText="1"/>
    </x:xf>
    <x:xf numFmtId="201" fontId="6" fillId="9" borderId="0" xfId="0" applyNumberFormat="1" applyFont="1" applyFill="1" applyBorder="1" applyAlignment="1">
      <x:alignment horizontal="right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38761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06f75a40744b5" /><Relationship Type="http://schemas.openxmlformats.org/officeDocument/2006/relationships/theme" Target="/xl/theme/theme1.xml" Id="R0861df78ea3140fb" /><Relationship Type="http://schemas.openxmlformats.org/officeDocument/2006/relationships/sharedStrings" Target="/xl/sharedStrings.xml" Id="Rc4a714dc470342b7" /><Relationship Type="http://schemas.openxmlformats.org/officeDocument/2006/relationships/worksheet" Target="/xl/worksheets/sheet1.xml" Id="Rabfa7284679e42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26" hidden="0" customWidth="1"/>
    <x:col min="4" max="4" width="16" hidden="0" customWidth="1"/>
    <x:col min="5" max="5" width="18" hidden="0" customWidth="1"/>
    <x:col min="6" max="6" width="18" hidden="0" customWidth="1"/>
  </x:cols>
  <x:sheetData>
    <x:row r="1" ht="30" customHeight="1">
      <x:c r="A1" s="64" t="str">
        <x:v>INVOICE PROCESSING TRACKER</x:v>
      </x:c>
      <x:c r="B1" s="64"/>
      <x:c r="C1" s="64"/>
      <x:c r="D1" s="64"/>
      <x:c r="E1" s="64"/>
      <x:c r="F1" s="64"/>
    </x:row>
    <x:row r="2">
      <x:c r="A2" s="65"/>
      <x:c r="B2" s="65"/>
      <x:c r="C2" s="65"/>
      <x:c r="D2" s="65"/>
      <x:c r="E2" s="65"/>
      <x:c r="F2" s="65"/>
    </x:row>
    <x:row r="3" ht="22" customHeight="1">
      <x:c r="A3" s="66" t="str">
        <x:v>REPORT INFORMATION</x:v>
      </x:c>
      <x:c r="B3" s="66"/>
      <x:c r="C3" s="66"/>
      <x:c r="D3" s="66"/>
      <x:c r="E3" s="66"/>
      <x:c r="F3" s="66"/>
    </x:row>
    <x:row r="4">
      <x:c r="A4" s="67" t="str">
        <x:v>Report Date</x:v>
      </x:c>
      <x:c r="B4" s="68" t="n">
        <x:v>46245</x:v>
      </x:c>
      <x:c r="C4" s="65" t="str"/>
      <x:c r="D4" s="67" t="str">
        <x:v>Customer Name</x:v>
      </x:c>
      <x:c r="E4" s="69" t="str"/>
      <x:c r="F4" s="65" t="str"/>
    </x:row>
    <x:row r="5">
      <x:c r="A5" s="67" t="str">
        <x:v>Batch ID</x:v>
      </x:c>
      <x:c r="B5" s="70" t="str">
        <x:v>BATCH-260811-01</x:v>
      </x:c>
      <x:c r="C5" s="65" t="str"/>
      <x:c r="D5" s="67" t="str">
        <x:v>Prepared By</x:v>
      </x:c>
      <x:c r="E5" s="70" t="str">
        <x:v>Operations Team</x:v>
      </x:c>
      <x:c r="F5" s="65" t="str"/>
    </x:row>
    <x:row r="6">
      <x:c r="A6" s="65"/>
      <x:c r="B6" s="65"/>
      <x:c r="C6" s="65"/>
      <x:c r="D6" s="65"/>
      <x:c r="E6" s="65"/>
      <x:c r="F6" s="65"/>
    </x:row>
    <x:row r="7">
      <x:c r="A7" s="65"/>
      <x:c r="B7" s="65"/>
      <x:c r="C7" s="65"/>
      <x:c r="D7" s="65"/>
      <x:c r="E7" s="65"/>
      <x:c r="F7" s="65"/>
    </x:row>
    <x:row r="8" ht="24" customHeight="1">
      <x:c r="A8" s="71" t="str">
        <x:v>Invoice No.</x:v>
      </x:c>
      <x:c r="B8" s="71" t="str">
        <x:v>Invoice Date</x:v>
      </x:c>
      <x:c r="C8" s="71" t="str">
        <x:v>Description</x:v>
      </x:c>
      <x:c r="D8" s="71" t="str">
        <x:v>Amount (OMR)</x:v>
      </x:c>
      <x:c r="E8" s="71" t="str">
        <x:v>Status</x:v>
      </x:c>
      <x:c r="F8" s="71" t="str">
        <x:v>Department</x:v>
      </x:c>
    </x:row>
    <x:row r="9">
      <x:c r="A9" s="72" t="str">
        <x:v>INV-2026-1001</x:v>
      </x:c>
      <x:c r="B9" s="73" t="n">
        <x:v>46236</x:v>
      </x:c>
      <x:c r="C9" s="72" t="str">
        <x:v>Maintenance Service</x:v>
      </x:c>
      <x:c r="D9" s="74" t="n">
        <x:v>125.5</x:v>
      </x:c>
      <x:c r="E9" s="72" t="str">
        <x:v>Processed</x:v>
      </x:c>
      <x:c r="F9" s="72" t="str">
        <x:v>Operations</x:v>
      </x:c>
    </x:row>
    <x:row r="10">
      <x:c r="A10" s="65" t="str">
        <x:v>INV-2026-1007</x:v>
      </x:c>
      <x:c r="B10" s="75" t="n">
        <x:v>46238</x:v>
      </x:c>
      <x:c r="C10" s="65" t="str">
        <x:v>Office Supplies</x:v>
      </x:c>
      <x:c r="D10" s="76" t="n">
        <x:v>89.75</x:v>
      </x:c>
      <x:c r="E10" s="65" t="str">
        <x:v>Processed</x:v>
      </x:c>
      <x:c r="F10" s="65" t="str">
        <x:v>Admin</x:v>
      </x:c>
    </x:row>
    <x:row r="11">
      <x:c r="A11" s="72" t="str">
        <x:v>INV-2026-1015</x:v>
      </x:c>
      <x:c r="B11" s="73" t="n">
        <x:v>46240</x:v>
      </x:c>
      <x:c r="C11" s="72" t="str">
        <x:v>Software Support</x:v>
      </x:c>
      <x:c r="D11" s="74" t="n">
        <x:v>240</x:v>
      </x:c>
      <x:c r="E11" s="72" t="str">
        <x:v>Pending</x:v>
      </x:c>
      <x:c r="F11" s="72" t="str">
        <x:v>IT</x:v>
      </x:c>
    </x:row>
    <x:row r="12">
      <x:c r="A12" s="65" t="str">
        <x:v>INV-2026-1022</x:v>
      </x:c>
      <x:c r="B12" s="75" t="n">
        <x:v>46242</x:v>
      </x:c>
      <x:c r="C12" s="65" t="str">
        <x:v>Courier Charges</x:v>
      </x:c>
      <x:c r="D12" s="76" t="n">
        <x:v>31.25</x:v>
      </x:c>
      <x:c r="E12" s="65" t="str">
        <x:v>Processed</x:v>
      </x:c>
      <x:c r="F12" s="65" t="str">
        <x:v>Operations</x:v>
      </x:c>
    </x:row>
    <x:row r="13">
      <x:c r="A13" s="72" t="str">
        <x:v>INV-2026-1039</x:v>
      </x:c>
      <x:c r="B13" s="73" t="n">
        <x:v>46244</x:v>
      </x:c>
      <x:c r="C13" s="72" t="str">
        <x:v>Equipment Rental</x:v>
      </x:c>
      <x:c r="D13" s="74" t="n">
        <x:v>175</x:v>
      </x:c>
      <x:c r="E13" s="72" t="str">
        <x:v>Pending</x:v>
      </x:c>
      <x:c r="F13" s="72" t="str">
        <x:v>Facilities</x:v>
      </x:c>
    </x:row>
    <x:row r="14">
      <x:c r="A14" s="65"/>
      <x:c r="B14" s="65"/>
      <x:c r="C14" s="65"/>
      <x:c r="D14" s="65"/>
      <x:c r="E14" s="65"/>
      <x:c r="F14" s="65"/>
    </x:row>
    <x:row r="15">
      <x:c r="A15" s="65"/>
      <x:c r="B15" s="65"/>
      <x:c r="C15" s="77" t="str">
        <x:v>Total Amount</x:v>
      </x:c>
      <x:c r="D15" s="78" t="n">
        <x:f>SUM(D9:D13)</x:f>
        <x:v>661.5</x:v>
      </x:c>
      <x:c r="E15" s="65"/>
      <x:c r="F15" s="65"/>
    </x:row>
  </x:sheetData>
  <x:mergeCells>
    <x:mergeCell ref="A1:F1"/>
    <x:mergeCell ref="A3:F3"/>
  </x:mergeCells>
  <x:conditionalFormatting sqref="E9:E13">
    <x:cfRule type="expression" dxfId="0" priority="1">
      <x:formula>E9="Pending"</x:formula>
    </x:cfRule>
    <x:cfRule type="expression" dxfId="1" priority="2">
      <x:formula>E9="Processed"</x:formula>
    </x:cfRule>
  </x:conditionalFormatting>
  <x:pageMargins left="0.7" right="0.7" top="0.75" bottom="0.75" header="0.3" footer="0.3"/>
</x:worksheet>
</file>